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DieseArbeitsmappe" hidePivotFieldList="1"/>
  <mc:AlternateContent xmlns:mc="http://schemas.openxmlformats.org/markup-compatibility/2006">
    <mc:Choice Requires="x15">
      <x15ac:absPath xmlns:x15ac="http://schemas.microsoft.com/office/spreadsheetml/2010/11/ac" url="P:\P22-032Indikatoren_KJG_BAG\Bericht\"/>
    </mc:Choice>
  </mc:AlternateContent>
  <xr:revisionPtr revIDLastSave="0" documentId="13_ncr:1_{B0296950-6318-460C-86B4-9EDE7EF12EE9}" xr6:coauthVersionLast="47" xr6:coauthVersionMax="47" xr10:uidLastSave="{00000000-0000-0000-0000-000000000000}"/>
  <workbookProtection lockStructure="1"/>
  <bookViews>
    <workbookView xWindow="-120" yWindow="-120" windowWidth="29040" windowHeight="15840" activeTab="1" xr2:uid="{1B1E5D89-3445-4009-8B4F-1A9E42A0369C}"/>
  </bookViews>
  <sheets>
    <sheet name="Erläuterungen" sheetId="37" r:id="rId1"/>
    <sheet name="MSI KJG_100 Stand 28.7.2023" sheetId="36" r:id="rId2"/>
    <sheet name="Pivot" sheetId="19" state="hidden" r:id="rId3"/>
  </sheets>
  <definedNames>
    <definedName name="_xlnm._FilterDatabase" localSheetId="1" hidden="1">'MSI KJG_100 Stand 28.7.2023'!$A$1:$I$101</definedName>
    <definedName name="_xlnm.Print_Area" localSheetId="1">'MSI KJG_100 Stand 28.7.2023'!$A$1:$I$101</definedName>
    <definedName name="_xlnm.Print_Titles" localSheetId="1">'MSI KJG_100 Stand 28.7.2023'!$A:$B,'MSI KJG_100 Stand 28.7.2023'!$1:$1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<sst xmlns="http://schemas.openxmlformats.org/spreadsheetml/2006/main" count="778" uniqueCount="323">
  <si>
    <t>A Gesundheitszustand: Wie gesund sind Schweizer Kinder und Jugendliche?</t>
  </si>
  <si>
    <t>Sterblichkeit</t>
  </si>
  <si>
    <t>x</t>
  </si>
  <si>
    <t>Totgeburten</t>
  </si>
  <si>
    <t>Lebensqualität</t>
  </si>
  <si>
    <t>Behinderungen/ Einschränkungen</t>
  </si>
  <si>
    <t>Erkrankungen Atemwege</t>
  </si>
  <si>
    <t>Erkrankungen autoimmun</t>
  </si>
  <si>
    <t>Erkrankungen Bewegungsapparat</t>
  </si>
  <si>
    <t>Erkrankungen Herzkreislauf</t>
  </si>
  <si>
    <t>Erkrankungen Krebs</t>
  </si>
  <si>
    <t xml:space="preserve">Erkrankungen Neurologie </t>
  </si>
  <si>
    <t>Erkrankungen Stoffwechsel</t>
  </si>
  <si>
    <t>Übergewicht/Adipositas</t>
  </si>
  <si>
    <t>übertragbare Krankheiten, Durchfall</t>
  </si>
  <si>
    <t>übertragbare Krankheiten, präventabel durch Basis-Impfungen</t>
  </si>
  <si>
    <t>Sexuell übertragbare Krankheiten/ HIV</t>
  </si>
  <si>
    <t>Verletzungen</t>
  </si>
  <si>
    <t>Verkehrsunfälle</t>
  </si>
  <si>
    <t>Ertrinkungsunfälle</t>
  </si>
  <si>
    <t>Kinder als Opfer von Gewalt/ Mobbing</t>
  </si>
  <si>
    <t>Psychische Auffälligkeiten</t>
  </si>
  <si>
    <t>Psychische Erkrankungen</t>
  </si>
  <si>
    <t>Suizid</t>
  </si>
  <si>
    <t>Neonatale Gesundheit</t>
  </si>
  <si>
    <t>Frühgeburtlichkeit/ Geburtsgewicht</t>
  </si>
  <si>
    <t>Kongenitale Fehlbildungen</t>
  </si>
  <si>
    <t>Entwicklung kognitiv</t>
  </si>
  <si>
    <t>Entwicklung motorisch</t>
  </si>
  <si>
    <t>Entwicklung sozio-emotional</t>
  </si>
  <si>
    <t>Entwicklung sprachlich</t>
  </si>
  <si>
    <t>B Gesundheitsverhalten: Wie gesundheitsbewusst verhalten sich Schweizer Kinder und Jugendliche bzw. ihre Eltern?</t>
  </si>
  <si>
    <t xml:space="preserve">Stillen </t>
  </si>
  <si>
    <t>Früchte- und Gemüsekonsum</t>
  </si>
  <si>
    <t>Süssgetränke/ Süssigkeiten Konsum</t>
  </si>
  <si>
    <t>Mundgesundheit</t>
  </si>
  <si>
    <t xml:space="preserve">Substanzkonsum (mehrfach) </t>
  </si>
  <si>
    <t>Tabakkonsum</t>
  </si>
  <si>
    <t>Tabak &amp; Alkohol-Kauf</t>
  </si>
  <si>
    <t>Alkoholkonsum</t>
  </si>
  <si>
    <t xml:space="preserve">Drogenkonsum </t>
  </si>
  <si>
    <t>Medikamentenkonsum</t>
  </si>
  <si>
    <t>Kaufsucht</t>
  </si>
  <si>
    <t>Geldspiel</t>
  </si>
  <si>
    <t>Nutzung Digitale Medien</t>
  </si>
  <si>
    <t>Freizeitgestaltung (z.B. Sportclub, Musik)</t>
  </si>
  <si>
    <t>Bewegung</t>
  </si>
  <si>
    <t xml:space="preserve">Schlaf </t>
  </si>
  <si>
    <t>Safer Sex</t>
  </si>
  <si>
    <t>Teenagerschwangerschaften</t>
  </si>
  <si>
    <t>C Gesundheitsversorgung: Wie gut ist das Versorgungsangebot und der Zugang?</t>
  </si>
  <si>
    <t>Angebot Grundversorger (Pädiatrie und Hausarztmedizin)</t>
  </si>
  <si>
    <t>Angebot Kinder- und Jugendpsychiatrie/-psychotherapie</t>
  </si>
  <si>
    <t>Angebot Kinderchirurgie</t>
  </si>
  <si>
    <t xml:space="preserve">Qualität der Behandlung </t>
  </si>
  <si>
    <t>Überlebensrate Leukämie</t>
  </si>
  <si>
    <t>Behandlung Substanzkonsum</t>
  </si>
  <si>
    <t>D Gesundheitsförderung und Prävention: Wie gut wird die Gesundheit gefördert?</t>
  </si>
  <si>
    <t>Angebote zur Früherkennung und Frühintervention</t>
  </si>
  <si>
    <t>Angebote zur Gesundheitsförderung und Prävention</t>
  </si>
  <si>
    <t>Inanspruchnahme Vorsorgeuntersuchungen</t>
  </si>
  <si>
    <t>Durchimpfungsquoten</t>
  </si>
  <si>
    <t>E Wichtige Rahmenbedingungen: Wie gut sind die Rahmenbedingungen und wie gleich verteilt sind die Chancen für eine gesunde Entwicklung?</t>
  </si>
  <si>
    <t>Eltern Bildung</t>
  </si>
  <si>
    <t>Eltern Einkommen/Armut</t>
  </si>
  <si>
    <t xml:space="preserve">Eltern Migrationshintergrund </t>
  </si>
  <si>
    <t>Eltern Gesundheitszustand</t>
  </si>
  <si>
    <t>Passivrauchexposition</t>
  </si>
  <si>
    <t>Family functioning</t>
  </si>
  <si>
    <t xml:space="preserve">Wahrnehmung elterlicher Pflichten </t>
  </si>
  <si>
    <t xml:space="preserve">Fremdplatzierungen </t>
  </si>
  <si>
    <t>Obdachlosigkeit</t>
  </si>
  <si>
    <t>Kinder als Gewalttäter</t>
  </si>
  <si>
    <t>Schulabschluss</t>
  </si>
  <si>
    <t>Lese- und Rechenfähigkeit</t>
  </si>
  <si>
    <t>Frühe Förderung</t>
  </si>
  <si>
    <t xml:space="preserve">Soziale Unterstützung </t>
  </si>
  <si>
    <t>Gesundheitskompetenz</t>
  </si>
  <si>
    <t>Kosten Gesundheitssystem</t>
  </si>
  <si>
    <t xml:space="preserve">Kosten Erkrankungen/ Risikoverhalten </t>
  </si>
  <si>
    <t>Diabetes</t>
  </si>
  <si>
    <t>übertragbare Krankheiten, Tuberkulose</t>
  </si>
  <si>
    <t>übertragbare Krankheiten, durch Zeckenbiss</t>
  </si>
  <si>
    <t>Neugeborenenscreening (Hörscreening)</t>
  </si>
  <si>
    <t xml:space="preserve">Bedarf Palliative Care </t>
  </si>
  <si>
    <t>Sichere Wohngegend</t>
  </si>
  <si>
    <t>Transition to primary school</t>
  </si>
  <si>
    <t>Vorlesen</t>
  </si>
  <si>
    <t>Thema</t>
  </si>
  <si>
    <t>Alkoholkonsum (Alter: 11–15)</t>
  </si>
  <si>
    <t>Cannabiskonsum (Alter: 14–15)</t>
  </si>
  <si>
    <t>Bewegungsverhalten (Alter: 6-16)</t>
  </si>
  <si>
    <t>Stillen</t>
  </si>
  <si>
    <t xml:space="preserve">Familien mit Substanzkonsum </t>
  </si>
  <si>
    <t>Schulbesuchsrate</t>
  </si>
  <si>
    <t>Zeilenbeschriftungen</t>
  </si>
  <si>
    <t>Anzahl von SS - 4 J</t>
  </si>
  <si>
    <t>Anzahl von 5 - 15 J</t>
  </si>
  <si>
    <t>Anzahl von 16 - 25 J</t>
  </si>
  <si>
    <t>Gesundheitszustand</t>
  </si>
  <si>
    <t>Risikoschwangerschaft</t>
  </si>
  <si>
    <t xml:space="preserve">Arbeit </t>
  </si>
  <si>
    <t>Beruf Eltern</t>
  </si>
  <si>
    <t>Gesamtergebnis</t>
  </si>
  <si>
    <t>Verhalten in der Schwangerschaft</t>
  </si>
  <si>
    <t>Themenfeld</t>
  </si>
  <si>
    <t>Stressbelastung in der Schule (Alter: 11-15)</t>
  </si>
  <si>
    <t>Soziale Unterstützung</t>
  </si>
  <si>
    <t>Lebenszufriedenheit (Alter: 11-15)</t>
  </si>
  <si>
    <t>Todesfälle und Todesursachen (Alter: 0-25)</t>
  </si>
  <si>
    <t>Rückenschmerzen (Alter: 11-15)</t>
  </si>
  <si>
    <t>Diabetes (Alter: 0-15)</t>
  </si>
  <si>
    <t>Häufigkeit von Mobbing in den letzten Monaten (Alter: 11-15)</t>
  </si>
  <si>
    <t>Psychische Auffälligkeiten (Alter: 16-25)</t>
  </si>
  <si>
    <t>Frühgeburt (Alter: 0)</t>
  </si>
  <si>
    <t>Allergien: respiratorische Allergien (Alter: 0-15)</t>
  </si>
  <si>
    <t>Übliche Schlafdauer (Alter: 14-15)</t>
  </si>
  <si>
    <t xml:space="preserve">Ausmass der wahrgenommenen Unterstützung durch die Familie (Alter: 11-15) </t>
  </si>
  <si>
    <t>Ausmass der wahrgenommenen Unterstützung durch Freunde (Alter: 11-15)</t>
  </si>
  <si>
    <t>Gesundheitszustand allgemein</t>
  </si>
  <si>
    <t xml:space="preserve">Angebot öffentliche Dienste </t>
  </si>
  <si>
    <t>Nr.</t>
  </si>
  <si>
    <t xml:space="preserve">Angeborene und erworbene Behinderungen/Einschränkungen </t>
  </si>
  <si>
    <t>Indikator (Alter: in Jahren)</t>
  </si>
  <si>
    <t>Kantonale Aktionsprogramme (Alter: 0-25)</t>
  </si>
  <si>
    <t>Lebensphase
SS-4 J</t>
  </si>
  <si>
    <t>Lebensphase
5-15 J</t>
  </si>
  <si>
    <t>Lebensphase
16-25 J</t>
  </si>
  <si>
    <t>Datenverfügbarkeit</t>
  </si>
  <si>
    <t xml:space="preserve">Übergewicht und Adipositas (Alter: 6-12) </t>
  </si>
  <si>
    <t>Indikator und Datenquelle vorhanden</t>
  </si>
  <si>
    <t>Gesundheitszustand (Alter: 1–14)</t>
  </si>
  <si>
    <t>Asthma (Alter: 14–15)</t>
  </si>
  <si>
    <t>Hospitalisierungsrate bei psychischen Erkrankungen (Alter: 0–25)</t>
  </si>
  <si>
    <t>Mittlere Stilldauer (Alter: 0–1)</t>
  </si>
  <si>
    <t xml:space="preserve">Morbidität (chronische Erkrankungen) – Erkrankungen Atemwege </t>
  </si>
  <si>
    <t>Morbidität (chronische Erkrankungen) – Erkrankungen Bewegungsapparat</t>
  </si>
  <si>
    <t>Morbidität (chronische Erkrankungen) – Erkrankungen Herzkreislauf</t>
  </si>
  <si>
    <t>Morbidität (chronische Erkrankungen) – Erkrankungen Krebs</t>
  </si>
  <si>
    <t>Morbidität (chronische Erkrankungen) – Erkrankungen Stoffwechsel</t>
  </si>
  <si>
    <t>Morbidität (chronische Erkrankungen) – Übergewicht/Adipositas</t>
  </si>
  <si>
    <t xml:space="preserve">Mentale/Psychische Gesundheit – Psychische Erkrankungen </t>
  </si>
  <si>
    <t xml:space="preserve">Mentale/Psychische Gesundheit – Verhaltenssüchte </t>
  </si>
  <si>
    <t>Mentale/Psychische Gesundheit – Substanzgebundene Süchte</t>
  </si>
  <si>
    <t>Lebensstil – Früchte- und Gemüsekonsum</t>
  </si>
  <si>
    <t>Lebensstil – Bewegung</t>
  </si>
  <si>
    <t>Lebensstil – Nutzung Digitale Medien</t>
  </si>
  <si>
    <t>Lebensstil – Mischkonsum</t>
  </si>
  <si>
    <t>Lebensstil – Tabakkonsum</t>
  </si>
  <si>
    <t>Lebensstil – Alkoholkonsum</t>
  </si>
  <si>
    <t>Lebensstil – Drogenkonsum</t>
  </si>
  <si>
    <t>Lebensstil – Medikamentenkonsum</t>
  </si>
  <si>
    <t>Angebot Suchttherapie – ambulant/stationär</t>
  </si>
  <si>
    <t>Gesundheit Eltern – Familien mit problematischem Substanzkonsum</t>
  </si>
  <si>
    <t>Entwicklung und Lernen – Arbeitsleben (Beruf, Lehre)</t>
  </si>
  <si>
    <t>Kinder aus Familien mit risikoreichem Substanzkonsum (Alter: 0–14)</t>
  </si>
  <si>
    <t>Problematische Nutzung Sozialer Medien (Alter: 11–15)</t>
  </si>
  <si>
    <t>Gesundheitsverhalten</t>
  </si>
  <si>
    <t>Angebote und Inanspruchnahme</t>
  </si>
  <si>
    <t>Rahmenbedingungen</t>
  </si>
  <si>
    <t>Bedeutung</t>
  </si>
  <si>
    <t>Nationaler Gesundheitsbericht 2020: Kapitel 6.3 Übergewicht und Adipositas (Fettleibigkeit)</t>
  </si>
  <si>
    <t>Nationaler Gesundheitsbericht 2020: Kapitel 4.2 Allgemeiner Gesundheitszustand</t>
  </si>
  <si>
    <t>Nationaler Gesundheitsbericht 2020: Kapitel 6.5 Asthma, atopische Erkrankungen und Autoimmunerkrankungen</t>
  </si>
  <si>
    <t>Nationaler Gesundheitsbericht 2020: Kapitel 4.6 Schmerzen</t>
  </si>
  <si>
    <t>Nationaler Gesundheitsbericht 2020: Kapitel 6.4 Herzkreislauferkrankungen</t>
  </si>
  <si>
    <t>Nationaler Gesundheitsbericht 2020: Kapitel 6.8 Krebserkrankungen</t>
  </si>
  <si>
    <t>Nationaler Gesundheitsbericht 2020: Kapitel 6.2 Stoffwechselerkrankungen</t>
  </si>
  <si>
    <t>Nationaler Gesundheitsbericht 2020: Kapitel 5.2 Prävalenz psychischer Gesundheit und Krankheit</t>
  </si>
  <si>
    <t>Nationaler Gesundheitsbericht 2020: Kapitel 9.5 Sucht</t>
  </si>
  <si>
    <t>Nationaler Gesundheitsbericht 2020: Kapitel 8.7 Stress und Erholung</t>
  </si>
  <si>
    <t>Nationaler Gesundheitsbericht 2020: Kapitel 7.3 Ernährung</t>
  </si>
  <si>
    <t>Nationaler Gesundheitsbericht 2020: Kapitel 7.4 Körperliche (In-)Aktivität</t>
  </si>
  <si>
    <t>Nationaler Gesundheitsbericht 2020: Kapitel 8.9 Exzessives Onlineverhalten («Onlinesucht»)</t>
  </si>
  <si>
    <t>Nationaler Gesundheitsbericht 2020: Kapitel 7.8 Gesundheitskompetenz</t>
  </si>
  <si>
    <t>Nationaler Gesundheitsbericht 2020: Kapitel 7.6 Konsum von psychoaktiven Substanzen</t>
  </si>
  <si>
    <t>Nationaler Gesundheitsbericht 2020: Kapitel 10.2 Leistungen und Inanspruchnahme</t>
  </si>
  <si>
    <t>Nationaler Gesundheitsbericht 2020: Kapitel 2.2 Lebensfelder – Ressourcen und Belastungen</t>
  </si>
  <si>
    <t>Nationaler Gesundheitsbericht 2020: Kapitel 1.1 Kinder, Jugendliche und junge Erwachsene in der Schweiz: Zahlen und Fakten zur Demografie</t>
  </si>
  <si>
    <t>Nationaler Gesundheitsbericht 2020: Kapitel 4.8 Unfälle und Verletzungen</t>
  </si>
  <si>
    <t>Nationaler Gesundheitsbericht 2020: Kapitel 6.6 Neurologische Erkrankungen</t>
  </si>
  <si>
    <t>Nationaler Gesundheitsbericht 2020: Kapitel 6.7 Angeborene Erkrankungen und Behinderungen</t>
  </si>
  <si>
    <t>Nationaler Gesundheitsbericht 2020: Kapitel 4.3 Entwicklung</t>
  </si>
  <si>
    <t>Nationaler Gesundheitsbericht 2020: Kapitel 6.9 Schwangerschaftskomplikationen und Frühgeburt und die gesundheitlichen Folgen für Kinder</t>
  </si>
  <si>
    <t>Nationaler Gesundheitsbericht 2020: Kapitel 2.3 Gesellschaftliche Rahmenbedingungen</t>
  </si>
  <si>
    <t>Nationaler Gesundheitsbericht 2020: Kapitel 7.5 Schlaf</t>
  </si>
  <si>
    <t>Nationaler Gesundheitsbericht 2020: Kapitel 7.7 Sexualität</t>
  </si>
  <si>
    <t>Nationaler Gesundheitsbericht 2020: Kapitel 09 Gesundheitsförderung und Prävention</t>
  </si>
  <si>
    <t>Nationaler Gesundheitsbericht 2020: Kapitel 10.1 Akteure, Strukturen und Angebote</t>
  </si>
  <si>
    <t>Nationaler Gesundheitsbericht 2020: Kapitel 5.3 Suizidversuche und Suizide</t>
  </si>
  <si>
    <t>Nationaler Gesundheitsbericht 2020: Kapitel 10.3 Kosten</t>
  </si>
  <si>
    <t>Wohnlage (Alter: 0-25)</t>
  </si>
  <si>
    <t>Tabak-/Nikotinkonsum (Alter: 11-15)</t>
  </si>
  <si>
    <t>Gesundheitszustand (Alter: 11-15)</t>
  </si>
  <si>
    <t>Haushalte mit Kindern mit Behinderungen (Alter: 0-14)</t>
  </si>
  <si>
    <t>Frauen, die während der Schwangerschaft rauchen (Alter: 0)</t>
  </si>
  <si>
    <t>Nationaler Gesundheitsbericht 2020: Kapitel 4.3 Körperliche Gesundheit und Entwicklung</t>
  </si>
  <si>
    <t>Depressionssymptome und hohe psychischer Belastung von Eltern (Alter: 0-25)</t>
  </si>
  <si>
    <t>Krebs (Alter: 0–25)</t>
  </si>
  <si>
    <t xml:space="preserve">Suizidrate (Alter: 11-25) </t>
  </si>
  <si>
    <t>Hospitalisierungsrate in der Psychiatrie (Alter: 0-25)</t>
  </si>
  <si>
    <t>Klientinnen und Klienten in sozialmedizinischen Institutionen (Alter: 0-25)</t>
  </si>
  <si>
    <t>Kosten des Gesundheitswesens (Alter: 0-25)</t>
  </si>
  <si>
    <t>Geburtsland der Mutter (Alter: 0-25)</t>
  </si>
  <si>
    <t>Entbehrung in Bezug auf die Wohnung (Alter: 0-25)</t>
  </si>
  <si>
    <t>Finanzielle Schwierigkeiten von Einelternaushalten (Alter: 0-25)</t>
  </si>
  <si>
    <t>Todesfälle aufgrund Verkehrsunfällen (Alter: 0-25)</t>
  </si>
  <si>
    <t xml:space="preserve">Nationale Durchimpfungsquoten (Alter: 2, 8, 16) </t>
  </si>
  <si>
    <t>Konsum von Süssgetränken/Süssigkeiten (Alter: 11-15)</t>
  </si>
  <si>
    <t xml:space="preserve">Inanspruchnahme frühe Förderung (Alter: 0-2) </t>
  </si>
  <si>
    <t xml:space="preserve">Intermediäres Angebot </t>
  </si>
  <si>
    <t>Fähigkeiten im Bereich Lesen, Mathematik und Naturwissenschaften (Alter: 15)</t>
  </si>
  <si>
    <t>Qualität der Angebote</t>
  </si>
  <si>
    <t>Relative Armut (Alter: 0-17)</t>
  </si>
  <si>
    <t>Patientenzufriedenheit Eltern (Alter: 0-17)</t>
  </si>
  <si>
    <t>Indikator nicht definiert</t>
  </si>
  <si>
    <t>Daten nicht vorhanden</t>
  </si>
  <si>
    <t>Gefühl der Selbstwirksamkeit (Alter: 11-15)</t>
  </si>
  <si>
    <t>Lebensqualität (Alter: 6-15)</t>
  </si>
  <si>
    <t>Daten nicht zugänglich</t>
  </si>
  <si>
    <t>Verurteilte Jugendliche (Alter: 10-18)</t>
  </si>
  <si>
    <t>Freizeitaktivitäten von 12- bis 19-Jährigen (Alter: 12-19)</t>
  </si>
  <si>
    <t>Suizidversuche (Alter: 11-25)</t>
  </si>
  <si>
    <t>Ärztliche Versorgungsdichte (Alter: 0-17)</t>
  </si>
  <si>
    <t>Ärztliche Versorgungsdichte im Bereich Kinder- und Jugendpsychiatrie/-psychotherapie (Alter: 0-17)</t>
  </si>
  <si>
    <t>Behandlungen wegen vermuteter oder erwiesener Misshandlung (Alter: 0-17)</t>
  </si>
  <si>
    <t>Gesundheitszustand (Alter: 15-25)</t>
  </si>
  <si>
    <t>Lebensqualität (Alter: 15-25)</t>
  </si>
  <si>
    <t>Atemwegserkrankungen (Alter: 15-25)</t>
  </si>
  <si>
    <t xml:space="preserve">Rücken- oder Kopfschmerzen (Alter: 15-25) </t>
  </si>
  <si>
    <t>Herz-Kreislauf-Erkrankungen (Alter: 15-25)</t>
  </si>
  <si>
    <t>Diabetes (Alter: 15-25)</t>
  </si>
  <si>
    <t>Übergewicht und Adipositas (Alter: 15-25)</t>
  </si>
  <si>
    <t>Mobbing/Gewalterfahrungen (Alter: 15-25)</t>
  </si>
  <si>
    <t>Selbstwirksamkeit (Alter: 15-25)</t>
  </si>
  <si>
    <t>Gesundheitskompetenz (Alter: 15-25)</t>
  </si>
  <si>
    <t>Risikoreiches oder problematisches Geldspiel (Alter: 15-25)</t>
  </si>
  <si>
    <t>Spitalaufenthalt mit Haupt- oder Nebendiagnose substanzbedingter Störung (Alter: 15-25)</t>
  </si>
  <si>
    <t>Jugendliche, die nicht in Ausbildung, Arbeit oder Schulung sind (Alter: 15-25)</t>
  </si>
  <si>
    <t>Konsum von Süssgetränken/Süssigkeiten (Alter: 15-25)</t>
  </si>
  <si>
    <t>Bewegungsverhalten (Alter:15-25)</t>
  </si>
  <si>
    <t>Schlaflosigkeitssymptome (Alter: 15-25)</t>
  </si>
  <si>
    <t>Problematische Internetnutzung (Alter: 15-25)</t>
  </si>
  <si>
    <t>Substanzkonsum: mehrfaches Risikoverhalten (Alter: 15-25)</t>
  </si>
  <si>
    <t>Tabak-/Nikotinkonsum (Alter: 15-25)</t>
  </si>
  <si>
    <t>Alkoholkonsum (Alter: 15-25)</t>
  </si>
  <si>
    <t>Cannabiskonsum (Alter: 15-25)</t>
  </si>
  <si>
    <t>Leistungssteigernde Medikamente (Alter: 15-25)</t>
  </si>
  <si>
    <t>Soziale Unterstützung (Alter: 15-25)</t>
  </si>
  <si>
    <t>Arbeitsbedingter Stress (Alter: 16-25)</t>
  </si>
  <si>
    <t>Verhütungsmittel der sexuell aktiven Jugendlichen und jungen Erwachsenen (Alter: 14-15)</t>
  </si>
  <si>
    <t>Sucht: Nachgefragte Behandlungen (Alter: 10–24 )</t>
  </si>
  <si>
    <t>Anteil Familien mit Kindern (Alter 0-5 Jahre), die Mütter- und Väterberatung in Anspruch nehmen</t>
  </si>
  <si>
    <t>Bildungsstand der Mutter (Alter: 0–25)</t>
  </si>
  <si>
    <t>Mortalität – Sterblichkeit</t>
  </si>
  <si>
    <t xml:space="preserve">Mortalität – Verkehrsunfälle </t>
  </si>
  <si>
    <t>Mortalität – Suizid</t>
  </si>
  <si>
    <t>Morbidität (chronische Erkrankungen) – Erkrankungen autoimmun</t>
  </si>
  <si>
    <t>Morbidität (chronische Erkrankungen) – Erkrankungen Neurologie</t>
  </si>
  <si>
    <t>Verletzungen – Kinder als Opfer von Gewalt/Mobbing (inkl. Cybermobbing)</t>
  </si>
  <si>
    <t>Mentale/Psychische Gesundheit – Psychische Auffälligkeiten</t>
  </si>
  <si>
    <t>Mentale/Psychische Gesundheit – Kinder als Gewalttäter/-innen</t>
  </si>
  <si>
    <t>Mentale/Psychische Gesundheit – Selbstwirksamkeit</t>
  </si>
  <si>
    <t>Mentale/Psychische Gesundheit – Gesundheitskompetenz</t>
  </si>
  <si>
    <t>Entwicklung und Lernen – Frühgeburtlichkeit/Geburtsgewicht</t>
  </si>
  <si>
    <t>Entwicklung und Lernen – Entwicklung motorisch</t>
  </si>
  <si>
    <t>Entwicklung und Lernen – Entwicklung sozio-emotional</t>
  </si>
  <si>
    <t>Entwicklung und Lernen – Entwicklung sprachlich</t>
  </si>
  <si>
    <t>Entwicklung und Lernen – Entwicklung kognitiv</t>
  </si>
  <si>
    <t>Entwicklung und Lernen – Schulbesuchsrate/Absentismus</t>
  </si>
  <si>
    <t>Entwicklung und Lernen – Lese- und Rechenfähigkeit</t>
  </si>
  <si>
    <t>Lebensstil – Süssgetränke/Süssigkeiten-Konsum</t>
  </si>
  <si>
    <t>Lebensstil – Schlaf</t>
  </si>
  <si>
    <t xml:space="preserve">Lebensstil – Freizeitgestaltung </t>
  </si>
  <si>
    <t>Spezifisches Gesundheitsverhalten – Safer Sex/Teenagerschwangerschaften</t>
  </si>
  <si>
    <t>Angebot Grundversorgung (Pädiatrie und Hausarztmedizin) – ambulant/stationär</t>
  </si>
  <si>
    <t>Angebot Kinder- und Jugendpsychiatrie/-psychotherapie – ambulant</t>
  </si>
  <si>
    <t>Angebot Kinder- und Jugendpsychiatrie/-psychotherapie – stationär</t>
  </si>
  <si>
    <t>Inanspruchnahme – Beratung (Kinder- und Jugendliche, Eltern)</t>
  </si>
  <si>
    <t xml:space="preserve">Inanspruchnahme – Frühe Förderung </t>
  </si>
  <si>
    <t xml:space="preserve">Inanspruchnahme – Schulpsychologischer Dienst </t>
  </si>
  <si>
    <t xml:space="preserve">Inanspruchnahme – Vorsorgeuntersuchungen </t>
  </si>
  <si>
    <t xml:space="preserve">Inanspruchnahme – Durchimpfungsquoten </t>
  </si>
  <si>
    <t xml:space="preserve">Inanspruchnahme – Psychotherapie </t>
  </si>
  <si>
    <t>Sozio-ökonomischer Status und familiäres Umfeld – Bildung der Eltern</t>
  </si>
  <si>
    <t>Sozio-ökonomischer Status und familiäres Umfeld – Einkommen der Eltern/Armut</t>
  </si>
  <si>
    <t>Sozio-ökonomischer Status und familiäres Umfeld – Alleinerziehender Elternteil</t>
  </si>
  <si>
    <t>Sozio-ökonomischer Status und familiäres Umfeld – Migrationshintergrund der Eltern</t>
  </si>
  <si>
    <t>Sozio-ökonomischer Status und familiäres Umfeld – Funktionsfähigkeit der Familie</t>
  </si>
  <si>
    <t>Gesundheit Eltern – Eltern Gesundheitszustand (körperlich und mental/psychisch)</t>
  </si>
  <si>
    <t xml:space="preserve">Umwelt – Wohnverhältnisse </t>
  </si>
  <si>
    <t>Umwelt – Wohnumgebung</t>
  </si>
  <si>
    <t>Investitionen und Kosten Gesundheit – Investitionen Gesundheitssystem</t>
  </si>
  <si>
    <t>Investitionen und Kosten Gesundheit – Investitionen Dienstleistungen</t>
  </si>
  <si>
    <t>Weitere gesellschaftliche Rahmenbedingungen – Umsetzung der UN-Kinderrechtskonvention</t>
  </si>
  <si>
    <t>(Lücke Datenquelle) Neurologische Erkrankungen - Epilepsie (Alter: 5-25)</t>
  </si>
  <si>
    <t>(Lücke Datenquelle) Bluthochdruck (Alter: 5-15)</t>
  </si>
  <si>
    <t>(Lücke Datenquelle) Motorische Entwicklung (Alter: 0-4)</t>
  </si>
  <si>
    <t xml:space="preserve">(Lücke Datenquelle) Sozio-emotionale Entwicklung (Alter: 0-4) </t>
  </si>
  <si>
    <t xml:space="preserve">(Lücke Datenquelle) Sprachstörungen (Alter: 1-5)  </t>
  </si>
  <si>
    <t>(Lücke Datenquelle) Bewegung (Alter: 0-4)</t>
  </si>
  <si>
    <t>(Lücke Datenquelle) Investitionen in Dienstleistungen Kinder- und Jugendgesundheit (Alter: 0-17)</t>
  </si>
  <si>
    <t xml:space="preserve">(Lücke Indikator) Gesundheitskompetenz (Alter: 11-15) </t>
  </si>
  <si>
    <t>(Lücke Indikator) Kognitive Entwicklung (Alter: 2-4)</t>
  </si>
  <si>
    <t>(Lücke Indikator) Angebot öffentliche Dienste (Alter: 0-25)</t>
  </si>
  <si>
    <t>(Lücke Indikator) Intermediäres Angebot (Alter: 0-25)</t>
  </si>
  <si>
    <t>(Lücke Indikator) Inanspruchnahme schulpsychologischer Dienst (Alter: 5-15)</t>
  </si>
  <si>
    <t>(Lücke Indikator) Anteil Kinder mit bestimmten Vorsorgeuntersuchungen (Alter: 0-6)</t>
  </si>
  <si>
    <t>(Lücke Indikator) Umsetzung der UN-Kinderrechtskonvention (Alter: 0-17)</t>
  </si>
  <si>
    <t>(Lücke Indikator) Neurologische Erkrankungen - Zerebralparese (Alter: 0-4)</t>
  </si>
  <si>
    <t xml:space="preserve">Liste </t>
  </si>
  <si>
    <t>Minimal Set of Indicators Kinder- und Jugendgesundheit für die Schweiz (MSI KJG)</t>
  </si>
  <si>
    <t>Stand</t>
  </si>
  <si>
    <t>Auftraggeber</t>
  </si>
  <si>
    <t xml:space="preserve">Weiterführende Informationen </t>
  </si>
  <si>
    <t>Bundesamt für Gesundheit (BAG)</t>
  </si>
  <si>
    <t>Rickenbacher, R., Laubereau, B., Gubser, J. und Kriemler, S. (2023): 
Indikatorenporträts Minimal Set of Indicators Kinder- und Jugendgesundheit für die Schweiz. Porträts zuhanden des Bundesamts für Gesundheit (BAG). 
Interface Politikstudien Forschung Beratung, Luzern und Universität Zürich.</t>
  </si>
  <si>
    <t>Laubereau, B., Rickenbacher, R., Gubser, J. und Kriemler, S. (2023): 
Minimal Set of Indicators Kinder- und Jugendgesundheit für die Schweiz. 
Schlussbericht zuhanden des Bundesamts für Gesundheit (BAG). 
Interface Politikstudien Forschung Beratung, Luzern und Universität Zürich.</t>
  </si>
  <si>
    <t>Früchte-/Gemüsekonsum (Alter: 11–15)</t>
  </si>
  <si>
    <t>(Lücke Indikator) Früchte-/Gemüsekonsum (Alter: 1-10)</t>
  </si>
  <si>
    <t>Früchte-/Gemüsekonsum (Alter: 15-25)</t>
  </si>
  <si>
    <t>(Lücke Datenquelle) Übergewicht und Adipositas (Alter: 0-4)</t>
  </si>
  <si>
    <t>Psychische Auffälligkeiten (Alter: 5-15): ADHS (Alter: 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</si>
</sst>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1"/>
      <color theme="1"/>
      <name val="Calibri"/>
      <family val="2"/>
      <scheme val="minor"/>
    </font>
    <font>
      <sz val="10"/>
      <color theme="1"/>
      <name val="Arial"/>
      <family val="2"/>
    </font>
    <font>
      <u/>
      <sz val="10"/>
      <color theme="10"/>
      <name val="Arial"/>
      <family val="2"/>
    </font>
    <font>
      <u/>
      <sz val="11"/>
      <color theme="10"/>
      <name val="Calibri"/>
      <family val="2"/>
      <scheme val="minor"/>
    </font>
    <font>
      <i/>
      <sz val="10"/>
      <color theme="1"/>
      <name val="Arial"/>
      <family val="2"/>
    </font>
    <font>
      <b/>
      <sz val="10"/>
      <color theme="1"/>
      <name val="Arial"/>
      <family val="2"/>
    </font>
    <font>
      <sz val="10"/>
      <color rgb="FF000000"/>
      <name val="Arial"/>
      <family val="2"/>
    </font>
    <font>
      <sz val="10"/>
      <name val="Arial"/>
      <family val="2"/>
    </font>
    <font>
      <u/>
      <sz val="8"/>
      <color theme="10"/>
      <name val="Arial"/>
      <family val="2"/>
    </font>
    <font>
      <sz val="11"/>
      <color theme="1"/>
      <name val="Arial"/>
      <family val="2"/>
    </font>
    <font>
      <sz val="11"/>
      <color rgb="FF000000"/>
      <name val="Calibri"/>
      <family val="2"/>
      <scheme val="minor"/>
    </font>
    <font>
      <b/>
      <i/>
      <sz val="10"/>
      <color theme="1"/>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
    <border>
      <left/>
      <right/>
      <top/>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applyNumberFormat="0" applyFill="0" applyBorder="0" applyAlignment="0" applyProtection="0"/>
    <xf numFmtId="0" fontId="9" fillId="0" borderId="0" applyNumberFormat="0" applyFill="0" applyBorder="0" applyAlignment="0" applyProtection="0"/>
    <xf numFmtId="0" fontId="10" fillId="0" borderId="0"/>
    <xf numFmtId="0" fontId="3" fillId="0" borderId="0" applyNumberFormat="0" applyFill="0" applyBorder="0" applyAlignment="0" applyProtection="0"/>
    <xf numFmtId="0" fontId="11" fillId="0" borderId="0"/>
    <xf numFmtId="0" fontId="10" fillId="0" borderId="0"/>
  </cellStyleXfs>
  <cellXfs count="53">
    <xf numFmtId="0" fontId="0" fillId="0" borderId="0" xfId="0"/>
    <xf numFmtId="0" fontId="7" fillId="0" borderId="0" xfId="1"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8" fillId="0" borderId="0" xfId="1" applyFont="1" applyFill="1" applyBorder="1" applyAlignment="1">
      <alignment horizontal="left" vertical="center"/>
    </xf>
    <xf numFmtId="0" fontId="7" fillId="0" borderId="0" xfId="0" applyFont="1" applyAlignment="1">
      <alignment vertical="center"/>
    </xf>
    <xf numFmtId="0" fontId="2" fillId="0" borderId="0" xfId="2" applyFont="1" applyAlignment="1">
      <alignment vertical="center"/>
    </xf>
    <xf numFmtId="0" fontId="8" fillId="0" borderId="0" xfId="2" applyFont="1" applyAlignment="1">
      <alignment vertical="center"/>
    </xf>
    <xf numFmtId="0" fontId="2" fillId="0" borderId="0" xfId="2" applyFont="1" applyAlignment="1">
      <alignment horizontal="center" vertical="center"/>
    </xf>
    <xf numFmtId="0" fontId="8" fillId="0" borderId="0" xfId="0" applyFont="1" applyAlignment="1">
      <alignment horizontal="left" vertical="top"/>
    </xf>
    <xf numFmtId="0" fontId="5" fillId="0" borderId="0" xfId="2" applyFont="1" applyAlignment="1">
      <alignment horizontal="left" vertical="center"/>
    </xf>
    <xf numFmtId="0" fontId="2" fillId="0" borderId="0" xfId="2" applyFont="1" applyAlignment="1">
      <alignment horizontal="left" vertical="top"/>
    </xf>
    <xf numFmtId="0" fontId="3" fillId="0" borderId="0" xfId="6" applyAlignment="1">
      <alignment vertical="top"/>
    </xf>
    <xf numFmtId="0" fontId="2" fillId="0" borderId="0" xfId="2" applyFont="1" applyAlignment="1">
      <alignment horizontal="center" vertical="top"/>
    </xf>
    <xf numFmtId="0" fontId="2" fillId="0" borderId="0" xfId="2" applyFont="1" applyAlignment="1">
      <alignment vertical="top"/>
    </xf>
    <xf numFmtId="0" fontId="5" fillId="0" borderId="0" xfId="2" applyFont="1" applyAlignment="1">
      <alignment horizontal="left" vertical="top"/>
    </xf>
    <xf numFmtId="0" fontId="7" fillId="0" borderId="0" xfId="1" applyFont="1" applyFill="1" applyBorder="1" applyAlignment="1">
      <alignment horizontal="center" vertical="top"/>
    </xf>
    <xf numFmtId="0" fontId="8" fillId="0" borderId="0" xfId="2" applyFont="1" applyAlignment="1">
      <alignment vertical="top"/>
    </xf>
    <xf numFmtId="0" fontId="7" fillId="0" borderId="0" xfId="1" applyFont="1" applyFill="1" applyBorder="1" applyAlignment="1">
      <alignment horizontal="left" vertical="top"/>
    </xf>
    <xf numFmtId="0" fontId="8" fillId="0" borderId="0" xfId="1" applyFont="1" applyFill="1" applyBorder="1" applyAlignment="1">
      <alignment horizontal="left" vertical="top"/>
    </xf>
    <xf numFmtId="0" fontId="3" fillId="0" borderId="0" xfId="6" applyFill="1" applyBorder="1" applyAlignment="1">
      <alignment horizontal="left" vertical="top"/>
    </xf>
    <xf numFmtId="0" fontId="8" fillId="0" borderId="0" xfId="2" applyFont="1" applyAlignment="1">
      <alignment horizontal="center" vertical="top"/>
    </xf>
    <xf numFmtId="0" fontId="6" fillId="0" borderId="0" xfId="2" applyFont="1" applyAlignment="1">
      <alignment vertical="top"/>
    </xf>
    <xf numFmtId="0" fontId="3" fillId="0" borderId="0" xfId="6" applyAlignment="1">
      <alignment vertical="center"/>
    </xf>
    <xf numFmtId="0" fontId="3" fillId="0" borderId="0" xfId="6" applyFill="1" applyBorder="1" applyAlignment="1">
      <alignment horizontal="left" vertical="center"/>
    </xf>
    <xf numFmtId="0" fontId="8" fillId="0" borderId="0" xfId="2" applyFont="1" applyAlignment="1">
      <alignment horizontal="left" vertical="top"/>
    </xf>
    <xf numFmtId="0" fontId="7" fillId="0" borderId="0" xfId="2" applyFont="1" applyAlignment="1">
      <alignment horizontal="left" vertical="top"/>
    </xf>
    <xf numFmtId="0" fontId="0" fillId="0" borderId="0" xfId="0" applyAlignment="1">
      <alignment horizontal="left" vertical="top"/>
    </xf>
    <xf numFmtId="0" fontId="3" fillId="0" borderId="0" xfId="6" applyAlignment="1"/>
    <xf numFmtId="0" fontId="3" fillId="0" borderId="0" xfId="6" applyAlignment="1">
      <alignment horizontal="left" vertical="top"/>
    </xf>
    <xf numFmtId="0" fontId="2" fillId="0" borderId="0" xfId="0" applyFont="1" applyAlignment="1">
      <alignment horizontal="left" vertical="top"/>
    </xf>
    <xf numFmtId="0" fontId="7" fillId="0" borderId="0" xfId="0" applyFont="1" applyAlignment="1">
      <alignment horizontal="left" vertical="top"/>
    </xf>
    <xf numFmtId="0" fontId="2" fillId="0" borderId="0" xfId="2" applyFont="1"/>
    <xf numFmtId="0" fontId="3" fillId="0" borderId="0" xfId="6" applyFill="1" applyAlignment="1">
      <alignment horizontal="left" vertical="top"/>
    </xf>
    <xf numFmtId="0" fontId="7" fillId="0" borderId="0" xfId="2" applyFont="1" applyAlignment="1">
      <alignment vertical="center"/>
    </xf>
    <xf numFmtId="0" fontId="8" fillId="0" borderId="0" xfId="0" applyFont="1" applyAlignment="1">
      <alignment vertical="center"/>
    </xf>
    <xf numFmtId="0" fontId="7" fillId="0" borderId="0" xfId="2" applyFont="1" applyAlignment="1">
      <alignment vertical="top"/>
    </xf>
    <xf numFmtId="0" fontId="2" fillId="0" borderId="0" xfId="2" applyFont="1" applyAlignment="1">
      <alignment horizontal="left" vertical="center"/>
    </xf>
    <xf numFmtId="0" fontId="0" fillId="0" borderId="0" xfId="2" applyFont="1" applyAlignment="1">
      <alignment horizontal="left" vertical="top"/>
    </xf>
    <xf numFmtId="0" fontId="7" fillId="0" borderId="0" xfId="2" applyFont="1" applyAlignment="1">
      <alignment horizontal="center" vertical="top"/>
    </xf>
    <xf numFmtId="0" fontId="2" fillId="0" borderId="0" xfId="0" applyFont="1" applyAlignment="1">
      <alignment horizontal="center" vertical="top"/>
    </xf>
    <xf numFmtId="0" fontId="7" fillId="0" borderId="0" xfId="0" applyFont="1" applyAlignment="1">
      <alignment horizontal="center" vertical="top"/>
    </xf>
    <xf numFmtId="0" fontId="8" fillId="0" borderId="0" xfId="1" applyFont="1" applyFill="1" applyBorder="1" applyAlignment="1">
      <alignment horizontal="center" vertical="top"/>
    </xf>
    <xf numFmtId="0" fontId="6" fillId="2" borderId="0" xfId="2" applyFont="1" applyFill="1" applyAlignment="1">
      <alignment vertical="top"/>
    </xf>
    <xf numFmtId="0" fontId="6" fillId="2" borderId="0" xfId="2" applyFont="1" applyFill="1" applyAlignment="1">
      <alignment horizontal="left" vertical="top"/>
    </xf>
    <xf numFmtId="0" fontId="12" fillId="2" borderId="0" xfId="2" applyFont="1" applyFill="1" applyAlignment="1">
      <alignment horizontal="left" vertical="top"/>
    </xf>
    <xf numFmtId="0" fontId="6" fillId="2" borderId="0" xfId="2" applyFont="1" applyFill="1" applyAlignment="1">
      <alignment horizontal="center" vertical="top" wrapText="1"/>
    </xf>
    <xf numFmtId="0" fontId="0" fillId="3" borderId="0" xfId="0" applyFill="1"/>
    <xf numFmtId="0" fontId="10" fillId="3" borderId="0" xfId="0" applyFont="1" applyFill="1"/>
    <xf numFmtId="14" fontId="10" fillId="3" borderId="0" xfId="0" applyNumberFormat="1" applyFont="1" applyFill="1" applyAlignment="1">
      <alignment horizontal="left"/>
    </xf>
    <xf numFmtId="0" fontId="10" fillId="3" borderId="0" xfId="0" applyFont="1" applyFill="1" applyAlignment="1">
      <alignment wrapText="1"/>
    </xf>
    <xf numFmtId="0" fontId="10" fillId="3" borderId="0" xfId="0" applyFont="1" applyFill="1" applyAlignment="1">
      <alignment vertical="top" wrapText="1"/>
    </xf>
  </cellXfs>
  <cellStyles count="9">
    <cellStyle name="Hyperlink" xfId="1" xr:uid="{6373376B-6D47-4551-A63B-328F1B57C9D9}"/>
    <cellStyle name="Link" xfId="6" builtinId="8"/>
    <cellStyle name="Link 2" xfId="3" xr:uid="{A0FCC29E-D60B-4C59-9F40-301F6DC3121B}"/>
    <cellStyle name="Link 2 2" xfId="4" xr:uid="{D3872AA0-2A31-4EA9-899E-41200BF60A95}"/>
    <cellStyle name="Standard" xfId="0" builtinId="0"/>
    <cellStyle name="Standard 2" xfId="2" xr:uid="{D34A61A2-DD71-4509-95FD-633B6555BE07}"/>
    <cellStyle name="Standard 2 2" xfId="5" xr:uid="{6437844A-D81E-4D43-BE25-28AA8D16A71C}"/>
    <cellStyle name="Standard 3" xfId="7" xr:uid="{AC8317DD-B3E0-4C0E-9E87-ECA02AE4974C}"/>
    <cellStyle name="Standard 5" xfId="8" xr:uid="{2AE8432A-415D-432C-8FE3-9331B4206D9B}"/>
  </cellStyles>
  <dxfs count="0"/>
  <tableStyles count="0" defaultTableStyle="TableStyleMedium2" defaultPivotStyle="PivotStyleLight16"/>
  <colors>
    <mruColors>
      <color rgb="FFFFFF00"/>
      <color rgb="FFCAE8AA"/>
      <color rgb="FFFF79CF"/>
      <color rgb="FFFFCC99"/>
      <color rgb="FFE5F4D4"/>
      <color rgb="FFEEEB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3</xdr:row>
      <xdr:rowOff>152400</xdr:rowOff>
    </xdr:from>
    <xdr:to>
      <xdr:col>1</xdr:col>
      <xdr:colOff>1542415</xdr:colOff>
      <xdr:row>6</xdr:row>
      <xdr:rowOff>154940</xdr:rowOff>
    </xdr:to>
    <xdr:pic>
      <xdr:nvPicPr>
        <xdr:cNvPr id="2" name="Grafik 1" descr="Ein Bild, das Text enthält.&#10;&#10;Automatisch generierte Beschreibung">
          <a:extLst>
            <a:ext uri="{FF2B5EF4-FFF2-40B4-BE49-F238E27FC236}">
              <a16:creationId xmlns:a16="http://schemas.microsoft.com/office/drawing/2014/main" id="{2064C968-75FD-B698-8ABC-68A6D44725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9300" y="638175"/>
          <a:ext cx="1285240" cy="488315"/>
        </a:xfrm>
        <a:prstGeom prst="rect">
          <a:avLst/>
        </a:prstGeom>
      </xdr:spPr>
    </xdr:pic>
    <xdr:clientData/>
  </xdr:twoCellAnchor>
  <xdr:twoCellAnchor editAs="oneCell">
    <xdr:from>
      <xdr:col>1</xdr:col>
      <xdr:colOff>15875</xdr:colOff>
      <xdr:row>0</xdr:row>
      <xdr:rowOff>82551</xdr:rowOff>
    </xdr:from>
    <xdr:to>
      <xdr:col>1</xdr:col>
      <xdr:colOff>2343150</xdr:colOff>
      <xdr:row>3</xdr:row>
      <xdr:rowOff>47284</xdr:rowOff>
    </xdr:to>
    <xdr:pic>
      <xdr:nvPicPr>
        <xdr:cNvPr id="6" name="Grafik 5">
          <a:extLst>
            <a:ext uri="{FF2B5EF4-FFF2-40B4-BE49-F238E27FC236}">
              <a16:creationId xmlns:a16="http://schemas.microsoft.com/office/drawing/2014/main" id="{73C62380-1B37-0EFD-BFD1-77578C786C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8000" y="82551"/>
          <a:ext cx="2327275" cy="45368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22-032Indikatoren_KJG_BAG/Erhebungen/Indikatorenliste_2023_03_13_KOMPLETT_VOR_ANPASSUNG%20NACH%20WORKSHOP_jr.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bereau Birgit" refreshedDate="44747.629101388891" createdVersion="8" refreshedVersion="8" minRefreshableVersion="3" recordCount="270" xr:uid="{B837BF1C-9BBE-4774-BD05-30637A0F1E3F}">
  <cacheSource type="worksheet">
    <worksheetSource ref="A3:A342" sheet="Kopie_Auslegeordnung" r:id="rId2"/>
  </cacheSource>
  <cacheFields count="18">
    <cacheField name="T" numFmtId="0">
      <sharedItems count="5">
        <s v="A Gesundheitszustand: Wie gesund sind Schweizer Kinder und Jugendliche?"/>
        <s v="B Gesundheitsverhalten: Wie gesundheitsbewusst verhalten sich Schweizer Kinder und Jugendliche bzw. ihre Eltern?"/>
        <s v="C Gesundheitsversorgung: Wie gut ist das Versorgungsangebot und der Zugang?"/>
        <s v="D Gesundheitsförderung und Prävention: Wie gut wird die Gesundheit gefördert?"/>
        <s v="E Wichtige Rahmenbedingungen: Wie gut sind die Rahmenbedingungen und wie gleich verteilt sind die Chancen für eine gesunde Entwicklung?"/>
      </sharedItems>
    </cacheField>
    <cacheField name="Category" numFmtId="0">
      <sharedItems containsBlank="1"/>
    </cacheField>
    <cacheField name="Code" numFmtId="0">
      <sharedItems containsBlank="1"/>
    </cacheField>
    <cacheField name="n" numFmtId="0">
      <sharedItems containsString="0" containsBlank="1" containsNumber="1" containsInteger="1" minValue="1" maxValue="14"/>
    </cacheField>
    <cacheField name="Thema" numFmtId="0">
      <sharedItems count="120">
        <s v="Sterblichkeit"/>
        <s v="Totgeburten"/>
        <s v="Gesundheitszustand"/>
        <s v="Lebensqualität"/>
        <s v="Erkrankungen Bewegungsapparat"/>
        <s v="Erkrankungen Neurologie "/>
        <s v="Erkrankungen Atemwege"/>
        <s v="Erkrankungen autoimmun"/>
        <s v="Erkrankungen Herzkreislauf"/>
        <s v="Erkrankungen Krebs"/>
        <s v="Erkrankungen Stoffwechsel"/>
        <s v="Diabetes"/>
        <s v="Übergewicht/Adipositas"/>
        <s v="übertragbare Krankheiten, Durchfall"/>
        <s v="übertragbare Krankheiten, präventabel durch Basis-Impfungen"/>
        <s v="übertragbare Krankheiten, durch Zeckenbiss"/>
        <s v="übertragbare Krankheiten, Tuberkulose"/>
        <s v="Sexuell übertragbare Krankheiten/ HIV"/>
        <s v="Verkehrsunfälle"/>
        <s v="Ertrinkungsunfälle"/>
        <s v="Verletzungen"/>
        <s v="Kinder als Opfer von Gewalt/ Mobbing"/>
        <s v="Behinderungen/ Einschränkungen"/>
        <s v="Kongenitale Fehlbildungen"/>
        <s v="Neonatale Gesundheit"/>
        <s v="Frühgeburtlichkeit/ Geburtsgewicht"/>
        <s v="Risikoschwangerschaft"/>
        <s v="Entwicklung kognitiv"/>
        <s v="Entwicklung motorisch"/>
        <s v="Entwicklung sozio-emotional"/>
        <s v="Entwicklung sprachlich"/>
        <s v="Psychische Auffälligkeiten"/>
        <s v="Psychische Erkrankungen"/>
        <s v="Suizid"/>
        <s v="Substanzkonsum (mehrfach) "/>
        <s v="Alkoholkonsum"/>
        <s v="Tabak &amp; Alkohol-Kauf"/>
        <s v="Tabakkonsum"/>
        <s v="Drogenkonsum "/>
        <s v="Geldspiel"/>
        <s v="Kaufsucht"/>
        <s v="Medikamentenkonsum"/>
        <s v="Nutzung Digitale Medien"/>
        <s v="Bewegung"/>
        <s v="Freizeitgestaltung (z.B. Sportclub, Musik)"/>
        <s v="Schlaf "/>
        <s v="Süssgetränke/ Süssigkeiten Konsum"/>
        <s v="Früchte- und Gemüsekonsum"/>
        <s v="Stillen "/>
        <s v="Mundgesundheit"/>
        <s v="Safer Sex"/>
        <s v="Teenagerschwangerschaften"/>
        <s v="Angebot Grundversorger (Pädiatrie und Hausarztmedizin)"/>
        <s v="Angebot Kinder- und Jugendpsychiatrie/-psychotherapie"/>
        <s v="Angebot Kinderchirurgie"/>
        <s v="Behandlung Substanzkonsum"/>
        <s v="Qualität der Behandlung "/>
        <s v="Neugeborenenscreening (Hörscreening)"/>
        <s v="Überlebensrate Leukämie"/>
        <s v="Bedarf Palliative Care "/>
        <s v="Angebote zur Früherkennung und Frühintervention"/>
        <s v="Angebote zur Gesundheitsförderung und Prävention"/>
        <s v="Inanspruchnahme Vorsorgeuntersuchungen"/>
        <s v="Durchimpfungsquoten"/>
        <s v="Gesundheitskompetenz"/>
        <s v="Beruf Eltern"/>
        <s v="Eltern Bildung"/>
        <s v="Eltern Einkommen/Armut"/>
        <s v="Eltern Gesundheitszustand"/>
        <s v="Eltern Migrationshintergrund "/>
        <s v="Passivrauchexposition"/>
        <s v="Familien mit Substanzkonsum "/>
        <s v="Family functioning"/>
        <s v="Wahrnehmung elterlicher Pflichten "/>
        <s v="Fremdplatzierungen "/>
        <s v="Obdachlosigkeit"/>
        <s v="Sichere Wohngegend"/>
        <s v="Frühe Förderung"/>
        <s v="Vorlesen"/>
        <s v="Lese- und Rechenfähigkeit"/>
        <s v="Schulabschluss"/>
        <s v="Schulbesuchsrate"/>
        <s v="Transition to primary school"/>
        <s v="Arbeit "/>
        <s v="Soziale Unterstützung "/>
        <s v="Kinder als Gewalttäter"/>
        <s v="Kosten Erkrankungen/ Risikoverhalten "/>
        <s v="Kosten Gesundheitssystem"/>
        <s v="Psychische Erkrankungen/ Selbstverletzung" u="1"/>
        <s v="Bewegung/ Physical activity" u="1"/>
        <s v="Infektionen: Pneumokokken " u="1"/>
        <s v="Durchimpfungsquote Pneumokokken" u="1"/>
        <s v="Infektionen: Meningokokken" u="1"/>
        <s v="Sterblichkeit Kinder " u="1"/>
        <s v="Infektionen: Influenza" u="1"/>
        <s v="Infektionen: Masern" u="1"/>
        <s v="Hohes Cholesterin" u="1"/>
        <s v="Infektionen: Lyme-Borreliose" u="1"/>
        <s v="Durchimpfungsquote  Masern  " u="1"/>
        <s v="Infektionen: FSME" u="1"/>
        <s v="Young Carers" u="1"/>
        <s v="Durchimpfungsquote Hib" u="1"/>
        <s v="Durchimpfungsquote der empfohlenen Basisimpfungen" u="1"/>
        <s v="Durchimpfungsquote  MMR  " u="1"/>
        <s v="Infektionen: Keuchhusten" u="1"/>
        <s v="Sterblichkeit nach Alter" u="1"/>
        <s v="Infektionen: Tuberkulose" u="1"/>
        <s v="Sterblichkeit Säuglinge" u="1"/>
        <s v="Durchimpfungsquote Diphterie " u="1"/>
        <s v="Sterblichkeit neonatal/SIDS" u="1"/>
        <s v="Durchfallerkrankungen" u="1"/>
        <s v="kommunale und kantonale Ausgaben für finanzielle Unterstützung durch Kantone, Gemeinde " u="1"/>
        <s v="Bluthochdruck " u="1"/>
        <s v="Behinderungen/ Disability" u="1"/>
        <s v="Infektionen: Mumps" u="1"/>
        <s v="Psychische Auffälligkeiten/ Mental health disorder " u="1"/>
        <s v="finanzielle Ressourcen für Dienstleistungen der KJG (z.B. schulärztlicher Dienst, frühe Förderung)" u="1"/>
        <s v="Freiwilligenarbeit " u="1"/>
        <s v="Infektionen: Röteln" u="1"/>
        <s v="Infektionen: Hepatits B" u="1"/>
      </sharedItems>
    </cacheField>
    <cacheField name="SS - 4 J" numFmtId="0">
      <sharedItems containsBlank="1"/>
    </cacheField>
    <cacheField name="5 - 15 J" numFmtId="0">
      <sharedItems containsBlank="1"/>
    </cacheField>
    <cacheField name="16 - 25 J" numFmtId="0">
      <sharedItems containsBlank="1"/>
    </cacheField>
    <cacheField name="Möglicher Indikator " numFmtId="0">
      <sharedItems/>
    </cacheField>
    <cacheField name="SS - 4 J2" numFmtId="0">
      <sharedItems containsBlank="1"/>
    </cacheField>
    <cacheField name="5 - 15 J2" numFmtId="0">
      <sharedItems containsBlank="1"/>
    </cacheField>
    <cacheField name="16 - 25 J2" numFmtId="0">
      <sharedItems containsBlank="1"/>
    </cacheField>
    <cacheField name="Begründung" numFmtId="0">
      <sharedItems containsBlank="1" longText="1"/>
    </cacheField>
    <cacheField name="Quelle" numFmtId="0">
      <sharedItems containsBlank="1"/>
    </cacheField>
    <cacheField name="DQ CH (z.B. MonAM, Obsan-Bericht)" numFmtId="0">
      <sharedItems containsBlank="1"/>
    </cacheField>
    <cacheField name="Link" numFmtId="0">
      <sharedItems containsBlank="1"/>
    </cacheField>
    <cacheField name="Q Ausland" numFmtId="0">
      <sharedItems containsBlank="1"/>
    </cacheField>
    <cacheField name="Q Schweiz"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0">
  <r>
    <x v="0"/>
    <m/>
    <m/>
    <n v="1"/>
    <x v="0"/>
    <s v="x"/>
    <s v="x"/>
    <s v="x"/>
    <s v="Todesfälle und Todesursachen "/>
    <s v="x"/>
    <s v="x"/>
    <s v="x"/>
    <m/>
    <s v="Obsan-Bericht"/>
    <s v="BFS - Todesursachenstatistik"/>
    <s v="https://www.bfs.admin.ch/bfs/de/home/statistiken/gesundheit/gesundheitszustand/sterblichkeit-todesursachen.gnpdetail.2021-0244.html"/>
    <m/>
    <s v="x"/>
  </r>
  <r>
    <x v="0"/>
    <s v="Neonatale Gesundheit"/>
    <m/>
    <n v="1"/>
    <x v="0"/>
    <s v="x"/>
    <s v="x"/>
    <s v="x"/>
    <s v="C2-Neonatale Sterblichkeit (0-27 Tage) nach Gestationsalter, Geburts-gewicht, Einlings-/ Mehrlingsschwangerschaft "/>
    <s v="x"/>
    <m/>
    <m/>
    <m/>
    <s v="Euro-Peristat - Tabelle 3 in Dratva et al. 2019"/>
    <s v="Tabelle Perinatale und Säuglings-sterblichkeitsrate 1) nach Gestati-onsalter seit 2007, BFS, BFS "/>
    <m/>
    <s v="x"/>
    <s v="x"/>
  </r>
  <r>
    <x v="0"/>
    <m/>
    <m/>
    <n v="1"/>
    <x v="0"/>
    <s v="x"/>
    <s v="x"/>
    <s v="x"/>
    <s v="Sudden infant death syndrome (SIDS) rate"/>
    <s v="x"/>
    <m/>
    <m/>
    <s v="SIDS has been reduced to low levels in Australia (AIHW 2005), however further health_x000a_gains are possible, particularly for Indigenous Australians, through a reduction in_x000a_exposure to modifiable risk factors (Hunt &amp; Hauck 2006)."/>
    <s v="Australia: Key national indicators of children’s health, development and wellbeing"/>
    <m/>
    <s v="Australia: Key national indicators_2009, p. 6 ff"/>
    <s v="x"/>
    <m/>
  </r>
  <r>
    <x v="0"/>
    <s v="[I00] Demographics"/>
    <s v="HFA_78"/>
    <n v="1"/>
    <x v="0"/>
    <s v="x"/>
    <s v="x"/>
    <s v="x"/>
    <s v="Early neonatal deaths per 1000 live births"/>
    <s v="x"/>
    <m/>
    <m/>
    <m/>
    <s v="WHO"/>
    <m/>
    <s v="http://dmt.euro.who.int/classifications/tree/I"/>
    <s v="x"/>
    <m/>
  </r>
  <r>
    <x v="0"/>
    <s v="Neonatale Gesundheit"/>
    <m/>
    <n v="1"/>
    <x v="0"/>
    <s v="x"/>
    <s v="x"/>
    <s v="x"/>
    <s v="C3-Säuglingssterblichkeit (0-365 Tage) nach Gestationsalter, Geburts-gewicht, Einlings-/ Mehrlingsschwangerschaft "/>
    <s v="x"/>
    <m/>
    <m/>
    <m/>
    <s v="Euro-Peristat - Tabelle 3 in Dratva et al. 2019"/>
    <s v="Tabelle Perinatale und Säuglings-sterblichkeitsrate nach Gestationsal-ter seit 2007, BFS, BFS "/>
    <m/>
    <s v="x"/>
    <s v="x"/>
  </r>
  <r>
    <x v="0"/>
    <m/>
    <m/>
    <n v="1"/>
    <x v="0"/>
    <s v="x"/>
    <s v="x"/>
    <s v="x"/>
    <s v="Infant mortality rate"/>
    <s v="x"/>
    <m/>
    <m/>
    <s v="Infant mortality is an important indicator to monitor the health status of children, as the_x000a_majority of childhood deaths occur in the first year of life (AIHW 2004a). It is also used_x000a_i n t e rnationally as the key indicator of the hygiene and health conditions prevailing in a_x000a_community."/>
    <s v="Australia: Key national indicators of children’s health, development and wellbeing"/>
    <m/>
    <s v="Australia: Key national indicators_2009, p. 6 ff"/>
    <s v="x"/>
    <m/>
  </r>
  <r>
    <x v="0"/>
    <m/>
    <m/>
    <n v="1"/>
    <x v="0"/>
    <s v="x"/>
    <s v="x"/>
    <s v="x"/>
    <s v="Death rate for children aged 1–14 years"/>
    <s v="x"/>
    <s v="x"/>
    <m/>
    <s v="Death rates are commonly used to measure population health (Mathers et al. 2005)_x000a_and reflect circumstances around the time of death, provide insight into changes in_x000a_social and environmental conditions, medical interventions, lifestyles and trends in_x000a_underlying risk factors."/>
    <s v="Australia: Key national indicators of children’s health, development and wellbeing"/>
    <m/>
    <s v="Australia: Key national indicators_2009, p. 6 ff"/>
    <s v="x"/>
    <m/>
  </r>
  <r>
    <x v="0"/>
    <s v="[I00] Demographics"/>
    <s v="HFA_61"/>
    <n v="1"/>
    <x v="0"/>
    <s v="x"/>
    <s v="x"/>
    <s v="x"/>
    <s v="Probability of dying before age 5 per 1000 live births, by sex"/>
    <s v="x"/>
    <m/>
    <m/>
    <m/>
    <s v="WHO"/>
    <m/>
    <s v="http://dmt.euro.who.int/classifications/tree/I"/>
    <s v="x"/>
    <m/>
  </r>
  <r>
    <x v="0"/>
    <s v="Neonatale Gesundheit"/>
    <m/>
    <n v="2"/>
    <x v="1"/>
    <s v="x"/>
    <m/>
    <m/>
    <s v="C1-Totgeburten nach Gestationsal-ter, Geburtsgewicht, Einlings-/Mehr-lingsschwangerschaft "/>
    <s v="x"/>
    <m/>
    <m/>
    <m/>
    <s v="Euro-Peristat - Tabelle 3 in Dratva et al. 2019"/>
    <s v="Tabelle Perinatale und Säuglings-sterblichkeitsrate 1) nach Gestati-onsalter seit 2007, BFS, BFS "/>
    <m/>
    <s v="x"/>
    <s v="x"/>
  </r>
  <r>
    <x v="0"/>
    <s v="[I07] Mental health and well-being"/>
    <s v="CAH_54"/>
    <n v="3"/>
    <x v="2"/>
    <s v="x"/>
    <s v="x"/>
    <s v="x"/>
    <s v="Percentage of young people (11, 13, and 15 years old) who report high-life satisfaction, by sex"/>
    <m/>
    <s v="x"/>
    <m/>
    <m/>
    <s v="WHO"/>
    <m/>
    <s v="http://dmt.euro.who.int/classifications/tree/I"/>
    <s v="x"/>
    <m/>
  </r>
  <r>
    <x v="0"/>
    <m/>
    <m/>
    <n v="3"/>
    <x v="2"/>
    <s v="x"/>
    <s v="x"/>
    <s v="x"/>
    <s v="Gesundheitszustand (Alter: 1-14)"/>
    <s v="x"/>
    <s v="x"/>
    <m/>
    <m/>
    <s v="MonAM"/>
    <s v="SGB"/>
    <s v="Gesundheitszustand (Alter: 1-14)"/>
    <m/>
    <s v="x"/>
  </r>
  <r>
    <x v="0"/>
    <m/>
    <m/>
    <n v="3"/>
    <x v="2"/>
    <s v="x"/>
    <s v="x"/>
    <s v="x"/>
    <s v="Gesundheitszustand (Alter: 15+)"/>
    <m/>
    <m/>
    <s v="x"/>
    <m/>
    <s v="MonAM"/>
    <s v="SGB"/>
    <s v="Gesundheitszustand (Alter: 15+)"/>
    <m/>
    <s v="x"/>
  </r>
  <r>
    <x v="0"/>
    <m/>
    <m/>
    <n v="4"/>
    <x v="3"/>
    <s v="x"/>
    <s v="x"/>
    <s v="x"/>
    <s v="Lebensqualität (Alter: 6-16)"/>
    <m/>
    <s v="x"/>
    <m/>
    <m/>
    <s v="MonAM"/>
    <s v="SOPHYA"/>
    <s v="Lebensqualität (Alter: 6-16)"/>
    <m/>
    <s v="x"/>
  </r>
  <r>
    <x v="0"/>
    <m/>
    <m/>
    <n v="4"/>
    <x v="3"/>
    <s v="x"/>
    <s v="x"/>
    <s v="x"/>
    <s v="Lebensqualität (Alter: 15+)"/>
    <m/>
    <m/>
    <s v="x"/>
    <m/>
    <s v="Obsan-Bericht"/>
    <s v="SGB"/>
    <s v="https://www.gesundheitsbericht.ch/de/05-psychische-gesundheit/52-praevalenz-psychischer-gesundheit-und-krankheit#main-content"/>
    <m/>
    <s v="x"/>
  </r>
  <r>
    <x v="0"/>
    <m/>
    <m/>
    <n v="4"/>
    <x v="3"/>
    <s v="x"/>
    <s v="x"/>
    <s v="x"/>
    <s v="Lebenszufriedenheit (11-15 Jahre)"/>
    <m/>
    <s v="x"/>
    <m/>
    <m/>
    <s v="Obsan-Bericht"/>
    <s v="HBSC"/>
    <s v="https://www.gesundheitsbericht.ch/de/05-psychische-gesundheit/52-praevalenz-psychischer-gesundheit-und-krankheit#main-content"/>
    <m/>
    <s v="x"/>
  </r>
  <r>
    <x v="0"/>
    <m/>
    <m/>
    <n v="5"/>
    <x v="4"/>
    <s v="x"/>
    <s v="x"/>
    <s v="x"/>
    <s v="Arthrose, Arthritis und Osteoperose (Alter: 15+)"/>
    <m/>
    <m/>
    <s v="x"/>
    <m/>
    <s v="MonAM"/>
    <s v="SGB"/>
    <s v="Arthrose, Arthritis und Osteoperose (Alter: 15+)"/>
    <m/>
    <s v="x"/>
  </r>
  <r>
    <x v="0"/>
    <m/>
    <m/>
    <n v="6"/>
    <x v="5"/>
    <s v="x"/>
    <s v="x"/>
    <s v="x"/>
    <s v="Epilepsie "/>
    <s v="x"/>
    <s v="x"/>
    <m/>
    <m/>
    <s v="Obsan-Bericht"/>
    <s v="Jallon et al., 1997"/>
    <s v="https://www.gesundheitsbericht.ch/de/06-chronische-krankheit-und-behinderung/66-neurologische-erkrankungen#main-content"/>
    <m/>
    <s v="x"/>
  </r>
  <r>
    <x v="0"/>
    <m/>
    <m/>
    <n v="6"/>
    <x v="5"/>
    <s v="x"/>
    <s v="x"/>
    <s v="x"/>
    <s v="Zerabralparese "/>
    <m/>
    <m/>
    <m/>
    <m/>
    <s v="Obsan-Bericht"/>
    <s v="CP Register 2019 in Entwicklung "/>
    <s v="https://www.gesundheitsbericht.ch/de/06-chronische-krankheit-und-behinderung/66-neurologische-erkrankungen#main-content"/>
    <m/>
    <s v="x"/>
  </r>
  <r>
    <x v="0"/>
    <m/>
    <m/>
    <n v="7"/>
    <x v="6"/>
    <s v="x"/>
    <s v="x"/>
    <s v="x"/>
    <s v="Proportion of children aged 0–14 years with asthma as a long-term condition"/>
    <s v="x"/>
    <s v="x"/>
    <m/>
    <s v="Asthma is a National Health Priority Area and is the leading cause of disease burden_x000a_among children (Begg et al. 2007), leading to increased levels of health-care_x000a_utilisation, school absenteeism, restriction of normal activities and sleep disturbances_x000a_(Poulos et al. 2005). Asthma prevalence appears to have peaked in the mid-1990s, with some indication_x000a_that the trend may have reversed (AIHW ACAM 2005). Further monitoring is needed to_x000a_detect changes in prevalence."/>
    <s v="Australia: Key national indicators of children’s health, development and wellbeing"/>
    <m/>
    <s v="Australia: Key national indicators_2009, p. 6 ff"/>
    <s v="x"/>
    <m/>
  </r>
  <r>
    <x v="0"/>
    <m/>
    <m/>
    <n v="7"/>
    <x v="6"/>
    <s v="x"/>
    <s v="x"/>
    <s v="x"/>
    <s v="Asthma (Alter: 14–15)"/>
    <m/>
    <s v="x"/>
    <m/>
    <m/>
    <s v="MonAM"/>
    <s v="HBSC"/>
    <s v="Asthma (Alter: 14-15)"/>
    <m/>
    <s v="x"/>
  </r>
  <r>
    <x v="0"/>
    <m/>
    <m/>
    <n v="7"/>
    <x v="6"/>
    <s v="x"/>
    <s v="x"/>
    <s v="x"/>
    <s v="Atemwegserkrankungen (Alter: 15+)"/>
    <m/>
    <m/>
    <s v="x"/>
    <m/>
    <s v="MonAM"/>
    <s v="SGB"/>
    <s v="Atemwegserkrankungen (Alter: 15+)"/>
    <m/>
    <s v="x"/>
  </r>
  <r>
    <x v="0"/>
    <m/>
    <m/>
    <n v="8"/>
    <x v="7"/>
    <s v="x"/>
    <s v="x"/>
    <s v="x"/>
    <s v="Prävalenz der chronisch-entzündlichen Darmerkrankungen bei 1- bis 17-jährigen Kindern in der Schweiz"/>
    <s v="x"/>
    <s v="x"/>
    <s v="x"/>
    <m/>
    <s v="Obsan-Bericht"/>
    <s v="Bähler et al. "/>
    <s v="chronisch-entzündliche Darmerkrankugnen "/>
    <m/>
    <s v="x"/>
  </r>
  <r>
    <x v="0"/>
    <m/>
    <m/>
    <n v="9"/>
    <x v="8"/>
    <s v="x"/>
    <s v="x"/>
    <s v="x"/>
    <s v="Herz-Kreislauf-Erkrankungen: Prävalenz (Alter: 15+)"/>
    <m/>
    <m/>
    <s v="x"/>
    <m/>
    <s v="MonAM"/>
    <s v="SGB"/>
    <s v="Herz-Kreislauf-Erkrankungen: Prävalenz (Alter: 15+)"/>
    <m/>
    <s v="x"/>
  </r>
  <r>
    <x v="0"/>
    <m/>
    <m/>
    <n v="9"/>
    <x v="8"/>
    <s v="x"/>
    <s v="x"/>
    <s v="x"/>
    <s v="Bluthochdruck (Alter: 15+)"/>
    <m/>
    <m/>
    <s v="x"/>
    <m/>
    <s v="MonAM"/>
    <s v="SGB"/>
    <s v="Bluthochdruck (Alter: 15+)"/>
    <m/>
    <s v="x"/>
  </r>
  <r>
    <x v="0"/>
    <m/>
    <m/>
    <n v="10"/>
    <x v="9"/>
    <s v="x"/>
    <s v="x"/>
    <s v="x"/>
    <s v="New cases of cancer per 100,000 children aged 0–14 years"/>
    <s v="x"/>
    <s v="x"/>
    <m/>
    <s v="Cancer, although relatively uncommon among children, is the second highest cause of death among 1–14 year olds (AIHW 2005), and is a National Health Priority Area"/>
    <s v="Australia: Key national indicators of children’s health, development and wellbeing"/>
    <m/>
    <s v="Australia: Key national indicators_2009, p. 6 ff"/>
    <s v="x"/>
    <m/>
  </r>
  <r>
    <x v="0"/>
    <m/>
    <m/>
    <n v="10"/>
    <x v="9"/>
    <s v="x"/>
    <s v="x"/>
    <s v="x"/>
    <s v="Krebs: Prävalenz"/>
    <s v="x"/>
    <s v="x"/>
    <s v="x"/>
    <m/>
    <s v="MonAM"/>
    <s v="NKRS"/>
    <s v="Krebsprävalenz"/>
    <m/>
    <s v="x"/>
  </r>
  <r>
    <x v="0"/>
    <m/>
    <m/>
    <n v="10"/>
    <x v="9"/>
    <s v="x"/>
    <s v="x"/>
    <s v="x"/>
    <s v="Krebs: Indzidenz (Alter: 15+)"/>
    <m/>
    <m/>
    <s v="x"/>
    <m/>
    <s v="MonAM"/>
    <s v="NKRS"/>
    <s v="Krebs: Inzidenz (Alter: 15+)"/>
    <m/>
    <s v="x"/>
  </r>
  <r>
    <x v="0"/>
    <m/>
    <m/>
    <n v="11"/>
    <x v="10"/>
    <s v="x"/>
    <s v="x"/>
    <s v="x"/>
    <s v="Inzidenz Schilddrüsenhormonmangel"/>
    <s v="x"/>
    <m/>
    <m/>
    <m/>
    <s v="Obsan-Bericht"/>
    <s v="Kinderspital Zürich "/>
    <s v="Schilddrüsenhormonmangel"/>
    <m/>
    <s v="x"/>
  </r>
  <r>
    <x v="0"/>
    <m/>
    <m/>
    <n v="11"/>
    <x v="10"/>
    <s v="x"/>
    <s v="x"/>
    <s v="x"/>
    <s v="Fälle von 11 angeborenen Stoffwechselkrankheiten "/>
    <m/>
    <m/>
    <m/>
    <m/>
    <s v="Obsan-Bericht"/>
    <s v="Neugeborenen-Screening"/>
    <s v="https://www.neoscreening.ch/de/neugeborenen-screening/"/>
    <m/>
    <s v="x"/>
  </r>
  <r>
    <x v="0"/>
    <m/>
    <m/>
    <n v="11"/>
    <x v="10"/>
    <s v="x"/>
    <s v="x"/>
    <s v="x"/>
    <s v="Median der Jodausscheidung "/>
    <m/>
    <m/>
    <m/>
    <m/>
    <s v="Obsan-Bericht"/>
    <s v="Andersson &amp; Herter-Aebli"/>
    <s v="Jodmangel"/>
    <m/>
    <s v="x"/>
  </r>
  <r>
    <x v="0"/>
    <m/>
    <m/>
    <n v="11"/>
    <x v="10"/>
    <s v="x"/>
    <s v="x"/>
    <s v="x"/>
    <s v="Erhöhter Cholesterinspiegel (Alter: 15+)"/>
    <m/>
    <m/>
    <s v="x"/>
    <m/>
    <s v="MonAM"/>
    <s v="SGB"/>
    <s v="Erhöhter Cholesterinspiegel (Alter: 15+)"/>
    <m/>
    <s v="x"/>
  </r>
  <r>
    <x v="0"/>
    <m/>
    <m/>
    <n v="12"/>
    <x v="11"/>
    <s v="x"/>
    <s v="x"/>
    <s v="x"/>
    <s v="New cases of insulin-dependent diabetes per 100,000 children aged 0–14 years"/>
    <s v="x"/>
    <s v="x"/>
    <m/>
    <s v="Diabetes is a National Health Priority Area and is a common chronic disease in childhood. Evidence suggests that Type 1 diabetes is increasing among children (Chong et al. 2007;_x000a_Haynes et al. 2004; Taplin et al. 2005), and that Type 2 diabetes is becoming a significant problem (Craig et al. 2007; McMahon et al. 2004)."/>
    <s v="Australia: Key national indicators of children’s health, development and wellbeing"/>
    <m/>
    <s v="Australia: Key national indicators_2009, p. 6 ff"/>
    <s v="x"/>
    <m/>
  </r>
  <r>
    <x v="0"/>
    <m/>
    <m/>
    <n v="12"/>
    <x v="11"/>
    <s v="x"/>
    <s v="x"/>
    <s v="x"/>
    <s v="Diabetes (Alter: 15+)"/>
    <m/>
    <m/>
    <s v="x"/>
    <m/>
    <s v="MonAM"/>
    <s v="SGB"/>
    <s v="Diabetes (Alter: 15+)"/>
    <m/>
    <s v="x"/>
  </r>
  <r>
    <x v="0"/>
    <m/>
    <m/>
    <n v="12"/>
    <x v="11"/>
    <s v="x"/>
    <s v="x"/>
    <s v="x"/>
    <s v="Diabetes (Alter: 14-15)"/>
    <m/>
    <s v="x"/>
    <m/>
    <m/>
    <s v="MonAM"/>
    <s v="HBSC"/>
    <s v="Diabetes (Alter: 14-15)"/>
    <m/>
    <s v="x"/>
  </r>
  <r>
    <x v="0"/>
    <m/>
    <m/>
    <n v="13"/>
    <x v="12"/>
    <s v="x"/>
    <s v="x"/>
    <s v="x"/>
    <s v="Übergewicht und Adipositas (Alter: 15+)"/>
    <m/>
    <m/>
    <s v="x"/>
    <m/>
    <s v="MonAM"/>
    <s v="SGB"/>
    <s v="Übergewicht und Adipositas (Alter: 15+)"/>
    <m/>
    <s v="x"/>
  </r>
  <r>
    <x v="0"/>
    <m/>
    <m/>
    <n v="13"/>
    <x v="12"/>
    <s v="x"/>
    <s v="x"/>
    <s v="x"/>
    <s v="Übergewicht und Adipositas (Alter: 6–12) "/>
    <m/>
    <s v="x"/>
    <m/>
    <m/>
    <s v="MonAM"/>
    <s v="ETH Zürich "/>
    <s v="Übergewicht und Adipositas (Alter: 6-12)"/>
    <m/>
    <s v="x"/>
  </r>
  <r>
    <x v="0"/>
    <m/>
    <m/>
    <n v="13"/>
    <x v="12"/>
    <s v="x"/>
    <s v="x"/>
    <s v="x"/>
    <s v="Bauchumfang (Alter: 6-12)"/>
    <m/>
    <s v="x"/>
    <m/>
    <m/>
    <s v="MonAM"/>
    <s v="ETH Zürich "/>
    <s v="Bauchumfang (Alter: 6-12)"/>
    <m/>
    <s v="x"/>
  </r>
  <r>
    <x v="0"/>
    <m/>
    <m/>
    <n v="13"/>
    <x v="12"/>
    <s v="x"/>
    <s v="x"/>
    <s v="x"/>
    <s v="Bauchumfang (Alter: 18-75)"/>
    <m/>
    <m/>
    <s v="x"/>
    <m/>
    <s v="MonAM"/>
    <s v="MenuCH"/>
    <s v="Bauchumfang (Alter: 18-75)"/>
    <m/>
    <s v="x"/>
  </r>
  <r>
    <x v="0"/>
    <s v="[I05] Infectious diseases"/>
    <s v="CAH_51"/>
    <n v="14"/>
    <x v="13"/>
    <s v="x"/>
    <m/>
    <m/>
    <s v="Percentage  of children under 5 with diarrhoea receiving oral rehydratation treatment (ORS or RHF or increased fluids) with continued feeding"/>
    <s v="x"/>
    <m/>
    <m/>
    <m/>
    <s v="WHO"/>
    <m/>
    <s v="http://dmt.euro.who.int/classifications/tree/I"/>
    <s v="x"/>
    <m/>
  </r>
  <r>
    <x v="0"/>
    <m/>
    <m/>
    <n v="14"/>
    <x v="14"/>
    <s v="x"/>
    <s v="x"/>
    <m/>
    <s v="Inzidenz pro 100 000 Bevölkerung"/>
    <m/>
    <m/>
    <m/>
    <m/>
    <s v=" -"/>
    <s v="BAG: Statistik der meldepflichtigen Erkrankungen/ Sentinella"/>
    <s v="https://www.bag.admin.ch/bag/de/home/zahlen-und-statistiken/zahlen-zu-infektionskrankheiten.exturl.html/aHR0cHM6Ly9tZWxkZXN5c3RlbWUuYmFnYXBwcy5jaC9pbmZyZX/BvcnRpbmcvZGF0ZW5kZXRhaWxzL2QvaGVwX2JfdG90YWwuaHRt/bD93ZWJncmFiPWlnbm9yZQ==.html"/>
    <m/>
    <s v="x"/>
  </r>
  <r>
    <x v="0"/>
    <m/>
    <m/>
    <n v="14"/>
    <x v="14"/>
    <s v="x"/>
    <s v="x"/>
    <m/>
    <s v="Inzidenz pro 100 000 Bevölkerung"/>
    <m/>
    <m/>
    <m/>
    <m/>
    <s v=" -"/>
    <s v="BAG: Statistik der meldepflichtigen Erkrankungen/ Sentinella"/>
    <s v="https://www.bag.admin.ch/bag/de/home/zahlen-und-statistiken/zahlen-zu-infektionskrankheiten.exturl.html/aHR0cHM6Ly9tZWxkZXN5c3RlbWUuYmFnYXBwcy5jaC9pbmZyZX/BvcnRpbmcvZGF0ZW5kZXRhaWxzL2QvaW5mbHVlbnphX3NhaXNv/bmFsLmh0bWw_d2ViZ3JhYj1pZ25vcmU=.html"/>
    <m/>
    <s v="x"/>
  </r>
  <r>
    <x v="0"/>
    <m/>
    <m/>
    <n v="14"/>
    <x v="14"/>
    <s v="x"/>
    <s v="x"/>
    <m/>
    <s v="Anzahl gemeldeter Fälle von Keuchhusten in der Schweiz, nach Alter, 2000-2006 sowie 2014"/>
    <s v="x"/>
    <s v="x"/>
    <s v="x"/>
    <m/>
    <s v="Obsan-Bericht"/>
    <s v="BAG: Sentinella"/>
    <s v="Keuchhusten"/>
    <m/>
    <s v="x"/>
  </r>
  <r>
    <x v="0"/>
    <m/>
    <m/>
    <m/>
    <x v="14"/>
    <s v="x"/>
    <s v="x"/>
    <m/>
    <s v="Anzahl gemeldeter Fälle von Masern in der Schweiz, nach Alter, 2009-2018"/>
    <s v="x"/>
    <s v="x"/>
    <s v="x"/>
    <m/>
    <s v="Obsan-Bericht"/>
    <s v="BAG"/>
    <s v="Masern"/>
    <m/>
    <s v="x"/>
  </r>
  <r>
    <x v="0"/>
    <m/>
    <m/>
    <m/>
    <x v="14"/>
    <s v="x"/>
    <s v="x"/>
    <m/>
    <s v="invasive Erkrankung, Inzidenz pro 100 000 Bevölkerung nach Altersklasse"/>
    <m/>
    <m/>
    <m/>
    <m/>
    <s v=" -"/>
    <s v="BAG: Statistik der meldepflichtigen Erkrankungen/ Sentinella"/>
    <s v="https://www.bag.admin.ch/bag/de/home/zahlen-und-statistiken/zahlen-zu-infektionskrankheiten.exturl.html/aHR0cHM6Ly9tZWxkZXN5c3RlbWUuYmFnYXBwcy5jaC9pbmZyZX/BvcnRpbmcvZGF0ZW5kZXRhaWxzL2QvbWVuaW5nb2tva2tlbi5o/dG1sP3dlYmdyYWI9aWdub3Jl.html"/>
    <m/>
    <s v="x"/>
  </r>
  <r>
    <x v="0"/>
    <m/>
    <m/>
    <m/>
    <x v="14"/>
    <s v="x"/>
    <s v="x"/>
    <m/>
    <s v="Inzidenz pro 1000 Konsultationen"/>
    <m/>
    <m/>
    <m/>
    <m/>
    <s v=" -"/>
    <s v="BAG: Statistik der meldepflichtigen Erkrankungen/ Sentinella"/>
    <s v="https://www.bag.admin.ch/bag/de/home/zahlen-und-statistiken/zahlen-zu-infektionskrankheiten.exturl.html/aHR0cHM6Ly9tZWxkZXN5c3RlbWUuYmFnYXBwcy5jaC9zZW50aW/5lbGxhL2FrdHVlbGxlX21lbGR1bmdlbi9kL2luZGV4Lmh0bWw_/d2ViZ3JhYj1pZ25vcmU=.html"/>
    <m/>
    <s v="x"/>
  </r>
  <r>
    <x v="0"/>
    <m/>
    <m/>
    <m/>
    <x v="14"/>
    <s v="x"/>
    <s v="x"/>
    <m/>
    <s v="invasive Erkrankung, Inzidenz pro 100 000 Bevölkerung nach Altersklasse"/>
    <m/>
    <m/>
    <m/>
    <m/>
    <s v=" -"/>
    <s v="BAG: Statistik der meldepflichtigen Erkrankungen/ Sentinella"/>
    <s v="https://www.bag.admin.ch/bag/de/home/zahlen-und-statistiken/zahlen-zu-infektionskrankheiten.exturl.html/aHR0cHM6Ly9tZWxkZXN5c3RlbWUuYmFnYXBwcy5jaC9pbmZyZX/BvcnRpbmcvZGF0ZW5kZXRhaWxzL2QvcG5ldW1va29ra2VuLmh0/bWw_d2ViZ3JhYj1pZ25vcmU=.html"/>
    <m/>
    <s v="x"/>
  </r>
  <r>
    <x v="0"/>
    <m/>
    <m/>
    <m/>
    <x v="14"/>
    <s v="x"/>
    <s v="x"/>
    <m/>
    <s v="Inzidenz pro 1000 Konsultationen"/>
    <m/>
    <m/>
    <m/>
    <m/>
    <s v=" -"/>
    <s v="BAG: Statistik der meldepflichtigen Erkrankungen/ Sentinella"/>
    <s v="https://www.bag.admin.ch/bag/de/home/zahlen-und-statistiken/zahlen-zu-infektionskrankheiten.exturl.html/aHR0cHM6Ly9tZWxkZXN5c3RlbWUuYmFnYXBwcy5jaC9pbmZyZX/BvcnRpbmcvZGF0ZW5kZXRhaWxzL2Qvcm9ldGVsbi5odG1sP3dl/YmdyYWI9aWdub3Jl.html"/>
    <m/>
    <s v="x"/>
  </r>
  <r>
    <x v="0"/>
    <m/>
    <m/>
    <m/>
    <x v="15"/>
    <s v="x"/>
    <s v="x"/>
    <s v="x"/>
    <s v="Hochrechnung der Anzahl Arztbesuche wegen Zeckenstich und Lyme-Borreliose pro Monat 2017,2018 und 2019"/>
    <s v="x"/>
    <s v="x"/>
    <s v="x"/>
    <m/>
    <s v="Obsan-Bericht"/>
    <s v="BAG"/>
    <s v="https://www.gesundheitsbericht.ch/de/04-koerperliche-gesundheit-und-entwicklung/44-uebertragbare-krankheiten#main-content"/>
    <m/>
    <s v="x"/>
  </r>
  <r>
    <x v="0"/>
    <m/>
    <m/>
    <m/>
    <x v="15"/>
    <s v="x"/>
    <s v="x"/>
    <s v="x"/>
    <s v="FSME-Fälle in der Schweiz bei 0- bis 24-Jährigen, 2009-2018"/>
    <s v="x"/>
    <s v="x"/>
    <s v="x"/>
    <m/>
    <s v="Obsan-Bericht"/>
    <s v="BAG"/>
    <s v="FSME"/>
    <m/>
    <s v="x"/>
  </r>
  <r>
    <x v="0"/>
    <s v="[I05_02] Tuberculosis"/>
    <s v="CAH_48"/>
    <m/>
    <x v="16"/>
    <s v="x"/>
    <s v="x"/>
    <s v="x"/>
    <s v="Reported tuberculosis cases in children (0-14 years old), per 100 000 population"/>
    <s v="x"/>
    <s v="x"/>
    <m/>
    <m/>
    <s v="WHO"/>
    <m/>
    <s v="http://dmt.euro.who.int/classifications/tree/I"/>
    <s v="x"/>
    <m/>
  </r>
  <r>
    <x v="0"/>
    <s v="[I05_02] Tuberculosis"/>
    <s v="CAH_49"/>
    <m/>
    <x v="16"/>
    <s v="x"/>
    <s v="x"/>
    <s v="x"/>
    <s v="Percentage of lab-confirmed tuberculosis cases of total reported cases in children (0-14 years old)"/>
    <s v="x"/>
    <s v="x"/>
    <m/>
    <m/>
    <s v="WHO"/>
    <m/>
    <s v="http://dmt.euro.who.int/classifications/tree/I"/>
    <s v="x"/>
    <m/>
  </r>
  <r>
    <x v="0"/>
    <s v="[I05_02] Tuberculosis"/>
    <s v="CAH_50"/>
    <m/>
    <x v="16"/>
    <s v="x"/>
    <s v="x"/>
    <s v="x"/>
    <s v="Percentage of new tuberculosis cases of total reported cases in children (0-14 years old)"/>
    <s v="x"/>
    <s v="x"/>
    <m/>
    <m/>
    <s v="WHO"/>
    <m/>
    <s v="http://dmt.euro.who.int/classifications/tree/I"/>
    <s v="x"/>
    <m/>
  </r>
  <r>
    <x v="0"/>
    <s v="[I05_01] HIV"/>
    <s v="CAH_46"/>
    <m/>
    <x v="17"/>
    <m/>
    <s v="x"/>
    <s v="x"/>
    <s v="Children (0-14 years old) living with HIV, per 100 000 population, estimated"/>
    <s v="x"/>
    <s v="x"/>
    <m/>
    <m/>
    <s v="WHO"/>
    <m/>
    <s v="http://dmt.euro.who.int/classifications/tree/I"/>
    <s v="x"/>
    <m/>
  </r>
  <r>
    <x v="0"/>
    <s v="[I05_01] HIV"/>
    <s v="CAH_47"/>
    <m/>
    <x v="17"/>
    <m/>
    <s v="x"/>
    <s v="x"/>
    <s v="Prevalence of HIV in adolescents and young people (15-24 years old) by sex, UNAIDS estimates"/>
    <m/>
    <m/>
    <s v="x"/>
    <m/>
    <s v="WHO"/>
    <m/>
    <s v="http://dmt.euro.who.int/classifications/tree/I"/>
    <s v="x"/>
    <m/>
  </r>
  <r>
    <x v="0"/>
    <m/>
    <m/>
    <m/>
    <x v="18"/>
    <s v="x"/>
    <s v="x"/>
    <s v="x"/>
    <s v="Road transport accident death rate for children aged 0–14 years"/>
    <s v="x"/>
    <s v="x"/>
    <m/>
    <s v="Road transport accidents remain the most common external cause of death from injury among children, despite large declines over the last 2 decades (AIHW 2005). Many"/>
    <s v="Australia: Key national indicators of children’s health, development and wellbeing"/>
    <m/>
    <s v="Australia: Key national indicators_2009, p. 6 ff"/>
    <s v="x"/>
    <m/>
  </r>
  <r>
    <x v="0"/>
    <m/>
    <m/>
    <m/>
    <x v="19"/>
    <s v="x"/>
    <s v="x"/>
    <s v="x"/>
    <s v="Accidental drowning death rate for children aged 0–14 years"/>
    <s v="x"/>
    <s v="x"/>
    <m/>
    <s v="Accidental drowning is a leading cause of childhood death, especially among 1–4 year olds, and is a focus of childhood injury prevention initiatives. Prevention strategies include: fencing of swimming pools, raising community awareness, close supervision, flotation devices and resuscitation training for supervisors (Pitt &amp; Cass 2001; Schnitzer 2006). Continued monitoring of the success of these interventions is essential."/>
    <s v="Australia: Key national indicators of children’s health, development and wellbeing"/>
    <m/>
    <s v="Australia: Key national indicators_2009, p. 6 ff"/>
    <s v="x"/>
    <m/>
  </r>
  <r>
    <x v="0"/>
    <m/>
    <m/>
    <m/>
    <x v="20"/>
    <s v="x"/>
    <s v="x"/>
    <s v="x"/>
    <s v="Age-specific death rates from all injuries for children aged 0–4, 5–9 and 10–14 years(a"/>
    <s v="x"/>
    <s v="x"/>
    <m/>
    <s v="Injury (including poisoning) is the leading cause of death and a major cause of hospitalisation among children aged 0–14 years in Australia. Injuries resulting in disability and disfigurement can impair a child’s development and affect their future wellbeing (AIHW 2005)."/>
    <s v="Australia: Key national indicators of children’s health, development and wellbeing"/>
    <m/>
    <s v="Australia: Key national indicators_2009, p. 6 ff"/>
    <s v="x"/>
    <m/>
  </r>
  <r>
    <x v="0"/>
    <m/>
    <m/>
    <m/>
    <x v="20"/>
    <s v="x"/>
    <s v="x"/>
    <s v="x"/>
    <s v="Injury hospitalisation rate_x000a_for children aged 0–14 years"/>
    <s v="x"/>
    <s v="x"/>
    <m/>
    <s v="Injury is a major reason for hospitalisations of children aged 1–14 years and injury prevention and control is a National Health Priority Area. Serious injury can result in chronic and disabling conditions which have a lasting impact on the health and wellbeing of the child."/>
    <s v="Australia: Key national indicators of children’s health, development and wellbeing"/>
    <m/>
    <s v="Australia: Key national indicators_2009, p. 6 ff"/>
    <s v="x"/>
    <m/>
  </r>
  <r>
    <x v="0"/>
    <s v="B. Health and well-being"/>
    <m/>
    <m/>
    <x v="20"/>
    <s v="x"/>
    <s v="x"/>
    <s v="x"/>
    <s v="1. Children hospitalized for external injuries"/>
    <s v="x"/>
    <s v="x"/>
    <s v="x"/>
    <m/>
    <s v="Swedisch child health indicators - Tabelle 9 in Dratva et al. 2019"/>
    <m/>
    <s v="Swedish Child Health indicators for municipalities (Köhler and Eriksson 2018)"/>
    <s v="x"/>
    <m/>
  </r>
  <r>
    <x v="0"/>
    <s v="[I06_01] Violence and Injuries"/>
    <s v="CAH_36"/>
    <m/>
    <x v="20"/>
    <s v="x"/>
    <s v="x"/>
    <s v="x"/>
    <s v="Percentage of young people 15 years old who report at least one medically attended injury in the last 12 months, by sex"/>
    <m/>
    <s v="x"/>
    <m/>
    <m/>
    <s v="WHO"/>
    <m/>
    <s v="http://dmt.euro.who.int/classifications/tree/I"/>
    <s v="x"/>
    <m/>
  </r>
  <r>
    <x v="0"/>
    <m/>
    <m/>
    <m/>
    <x v="21"/>
    <s v="x"/>
    <s v="x"/>
    <m/>
    <s v="Häufigkeit von Mobbing in den letzten Monaten bei 11- bis 15-jährigen Jugendlichen"/>
    <m/>
    <m/>
    <m/>
    <m/>
    <s v="Obsan-Bericht"/>
    <s v="HBSC"/>
    <s v="Häufigkeiten von Mobbing"/>
    <m/>
    <s v="x"/>
  </r>
  <r>
    <x v="0"/>
    <m/>
    <m/>
    <m/>
    <x v="21"/>
    <s v="x"/>
    <s v="x"/>
    <m/>
    <s v="Rate of children aged 0–12 years who were the subject of child protection substantiation in a given year (Child abuse and neglect)"/>
    <s v="x"/>
    <s v="x"/>
    <m/>
    <s v="Child abuse may include neglect, physical abuse, sexual abuse and emotional or psychological abuse. Children who are subjected to abuse may experience fear and bodily harm, poor school performance, learning disorders, poor peer relations, antisocial behaviour and mental health disorders (Paolucci et al. 2001; Shonkoff &amp; Phillips 2000)."/>
    <s v="Australia: Key national indicators of children’s health, development and wellbeing"/>
    <m/>
    <s v="Australia: Key national indicators_2009, p. 6 ff"/>
    <s v="x"/>
    <m/>
  </r>
  <r>
    <x v="0"/>
    <s v="Child protection resubstantiations"/>
    <m/>
    <m/>
    <x v="21"/>
    <s v="x"/>
    <s v="x"/>
    <m/>
    <s v="Rate of children aged 0–12 years who were the subject of child protection resubstantiation in a given year"/>
    <s v="x"/>
    <s v="x"/>
    <m/>
    <s v="Resubstantiation rates are an important measure of the effectiveness of child_x000a_protection services in preventing the recurrence of abuse, neglect or harm to children_x000a_(SCRGSP 2007)."/>
    <s v="Australia: Key national indicators of children’s health, development and wellbeing"/>
    <m/>
    <s v="Australia: Key national indicators_2009, p. 6 ff"/>
    <s v="x"/>
    <m/>
  </r>
  <r>
    <x v="0"/>
    <m/>
    <m/>
    <m/>
    <x v="21"/>
    <s v="x"/>
    <s v="x"/>
    <m/>
    <s v="Rate of children aged 10-14 who have been the victim of physical and sexual assault "/>
    <s v="x"/>
    <s v="x"/>
    <m/>
    <s v="Physical and sexual abuse have multifaceted short and long-term negative effects on child development (Paolucci et al. 2001)."/>
    <s v="Australia: Key national indicators of children’s health, development and wellbeing"/>
    <m/>
    <s v="Australia: Key national indicators_2009, p. 6 ff"/>
    <s v="x"/>
    <m/>
  </r>
  <r>
    <x v="0"/>
    <m/>
    <m/>
    <m/>
    <x v="21"/>
    <s v="x"/>
    <s v="x"/>
    <m/>
    <s v="Assault death rate for children aged 0–14 years"/>
    <s v="x"/>
    <s v="x"/>
    <m/>
    <s v="Although deaths from assault are relatively rare among children, fatal outcomes from intentionally inflicted injuries or homicide provide an indication of the nature and extent of extreme interpersonal violence in this age group. Interpersonal violence, including domestic violence and child abuse, is often associated with parental drug and alcohol misuse and mental health problems (AIHW 2004)."/>
    <s v="Australia: Key national indicators of children’s health, development and wellbeing"/>
    <m/>
    <s v="Australia: Key national indicators_2009, p. 6 ff"/>
    <s v="x"/>
    <m/>
  </r>
  <r>
    <x v="0"/>
    <s v="[I06_01] Violence and Injuries"/>
    <s v="CAH_37"/>
    <m/>
    <x v="21"/>
    <s v="x"/>
    <s v="x"/>
    <m/>
    <s v="Standardized death rate of children (0-14 years old) reported to have been killed by homicide or assault, per 1 000 000 population"/>
    <s v="x"/>
    <s v="x"/>
    <m/>
    <m/>
    <s v="WHO"/>
    <m/>
    <s v="http://dmt.euro.who.int/classifications/tree/I"/>
    <s v="x"/>
    <m/>
  </r>
  <r>
    <x v="0"/>
    <m/>
    <m/>
    <m/>
    <x v="21"/>
    <s v="x"/>
    <s v="x"/>
    <m/>
    <s v="Assault hospitalisation rate_x000a_for children aged 0–14 years"/>
    <s v="x"/>
    <s v="x"/>
    <m/>
    <m/>
    <s v="Australia: Key national indicators of children’s health, development and wellbeing"/>
    <m/>
    <s v="Australia: Key national indicators_2009, p. 6 ff"/>
    <s v="x"/>
    <m/>
  </r>
  <r>
    <x v="0"/>
    <s v="[I06_01] Violence and Injuries"/>
    <s v="CAH_34"/>
    <m/>
    <x v="21"/>
    <s v="x"/>
    <s v="x"/>
    <m/>
    <s v="Percentage of young people 11, 13 or 15 years of age who have been bullied at school at least twice in the past couple of months, by sex "/>
    <m/>
    <s v="x"/>
    <m/>
    <m/>
    <s v="WHO"/>
    <m/>
    <s v="http://dmt.euro.who.int/classifications/tree/I"/>
    <s v="x"/>
    <m/>
  </r>
  <r>
    <x v="0"/>
    <s v="[I06_01] Violence and Injuries"/>
    <s v="CAH_35"/>
    <m/>
    <x v="21"/>
    <s v="x"/>
    <s v="x"/>
    <m/>
    <s v="Percentage of young people 15 years old who have been involved in a physical fight at least three times in the last 12 months, by sex"/>
    <m/>
    <s v="x"/>
    <m/>
    <m/>
    <s v="WHO"/>
    <m/>
    <s v="http://dmt.euro.who.int/classifications/tree/I"/>
    <s v="x"/>
    <m/>
  </r>
  <r>
    <x v="0"/>
    <m/>
    <m/>
    <m/>
    <x v="21"/>
    <s v="x"/>
    <s v="x"/>
    <m/>
    <s v="Häufigkeit und Formen erlebter Gewalt durch die Eltern bei 15- und 16-Jährigen in den letzten 12 Monaten, Jahr? "/>
    <m/>
    <s v="x"/>
    <s v="x"/>
    <m/>
    <s v="Obsan-Bericht"/>
    <s v="Lätsch &amp; Stauffer, 2016"/>
    <s v="https://www.gesundheitsbericht.ch/de/02-lebenswelten-umweltfaktoren-und-gesellschaftliche-rahmenbedingungen/22-lebensfelder-ressourcen"/>
    <m/>
    <s v="x"/>
  </r>
  <r>
    <x v="0"/>
    <m/>
    <m/>
    <m/>
    <x v="22"/>
    <s v="x"/>
    <s v="x"/>
    <s v="x"/>
    <s v="Proportion of children aged 0–14 years with severe or profound core activity limitations"/>
    <s v="x"/>
    <s v="x"/>
    <m/>
    <s v="Children with disabilities can have diverse physical and/or intellectual impairments._x000a_Childhood disability may also result in activity and participation limitations which_x000a_restrict their full involvement in society (and that of their carers) and can create serious_x000a_financial hardship for families (AIHW: Al-Yaman et al. 2002)."/>
    <s v="Australia: Key national indicators of children’s health, development and wellbeing"/>
    <m/>
    <s v="Australia: Key national indicators_2009, p. 6 ff"/>
    <s v="x"/>
    <m/>
  </r>
  <r>
    <x v="0"/>
    <m/>
    <m/>
    <m/>
    <x v="22"/>
    <s v="x"/>
    <s v="x"/>
    <s v="x"/>
    <s v="ungenügende Sehschärfe "/>
    <m/>
    <m/>
    <m/>
    <m/>
    <s v="Obsan-Bericht"/>
    <m/>
    <s v="https://www.gesundheitsbericht.ch/de/04-koerperliche-gesundheit-und-entwicklung/43-entwicklung#main-content"/>
    <m/>
    <s v="x"/>
  </r>
  <r>
    <x v="0"/>
    <m/>
    <m/>
    <m/>
    <x v="22"/>
    <s v="x"/>
    <s v="x"/>
    <s v="x"/>
    <s v="Hörbehinderung "/>
    <m/>
    <m/>
    <m/>
    <m/>
    <s v="Obsan-Bericht"/>
    <m/>
    <s v="https://www.gesundheitsbericht.ch/de/04-koerperliche-gesundheit-und-entwicklung/43-entwicklung#main-content"/>
    <m/>
    <s v="x"/>
  </r>
  <r>
    <x v="0"/>
    <m/>
    <m/>
    <m/>
    <x v="22"/>
    <s v="x"/>
    <s v="x"/>
    <s v="x"/>
    <s v="Trisomie 21 / Down-Syndrom: Lebendgeburten, Totgeburten und Schwangerschaftsabbrüche im Kanton Waadt, 1997-2016"/>
    <m/>
    <m/>
    <m/>
    <m/>
    <s v="Obsan-Bericht"/>
    <s v="EUROCAT"/>
    <s v="Trisomie 21"/>
    <m/>
    <s v="x"/>
  </r>
  <r>
    <x v="0"/>
    <m/>
    <m/>
    <m/>
    <x v="22"/>
    <s v="x"/>
    <s v="x"/>
    <s v="x"/>
    <s v="Spina Bifida"/>
    <m/>
    <m/>
    <m/>
    <m/>
    <s v="Obsan-Bericht"/>
    <m/>
    <s v="https://www.gesundheitsbericht.ch/de/06-chronische-krankheit-und-behinderung/67-angeborene-erkrankungen-und-behinderungen#main-content"/>
    <m/>
    <s v="x"/>
  </r>
  <r>
    <x v="0"/>
    <m/>
    <m/>
    <m/>
    <x v="22"/>
    <s v="x"/>
    <s v="x"/>
    <s v="x"/>
    <s v="Muskeldytrophien und spinale Muskelatrophien"/>
    <m/>
    <m/>
    <m/>
    <m/>
    <s v="Obsan-Bericht"/>
    <m/>
    <s v="https://www.gesundheitsbericht.ch/de/06-chronische-krankheit-und-behinderung/67-angeborene-erkrankungen-und-behinderungen#main-content"/>
    <m/>
    <s v="x"/>
  </r>
  <r>
    <x v="0"/>
    <m/>
    <m/>
    <m/>
    <x v="22"/>
    <s v="x"/>
    <s v="x"/>
    <s v="x"/>
    <s v="Angeborene Blutarmut "/>
    <m/>
    <m/>
    <m/>
    <m/>
    <s v="Obsan-Bericht"/>
    <s v="enerca"/>
    <s v="Angeborene Blutarmut "/>
    <m/>
    <s v="x"/>
  </r>
  <r>
    <x v="0"/>
    <m/>
    <m/>
    <m/>
    <x v="23"/>
    <s v="x"/>
    <m/>
    <m/>
    <s v="congenital anomalies"/>
    <s v="x"/>
    <m/>
    <m/>
    <s v="Congenital anomalies are a major cause of hospitalisation in infancy and childhood and a leading cause of infant mortality in Australia (Abeywardana et al. 2007). Preventative strategies can reduce the prevalence of some congenital anomalies, while timely intervention for children born with some congenital anomalies can significantly reduce morbidity, mortality and associated disabilities."/>
    <s v="Australia: Key national indicators of children’s health, development and wellbeing"/>
    <m/>
    <s v="Australia: Key national indicators_2009, p. 6 ff"/>
    <s v="x"/>
    <m/>
  </r>
  <r>
    <x v="0"/>
    <m/>
    <m/>
    <m/>
    <x v="23"/>
    <s v="x"/>
    <m/>
    <m/>
    <s v="angeborene Erkrankungen und Behinderungen "/>
    <s v="x"/>
    <m/>
    <m/>
    <m/>
    <s v="Obsan-Bericht"/>
    <s v="EUROCAT"/>
    <s v="angeborene Erkrankungen und Behinderungen "/>
    <m/>
    <s v="x"/>
  </r>
  <r>
    <x v="0"/>
    <s v="Neonatale Gesundheit"/>
    <m/>
    <m/>
    <x v="24"/>
    <s v="x"/>
    <m/>
    <m/>
    <s v="R2-Verteilung Apgar-Scores nach fünf Minuten "/>
    <s v="x"/>
    <m/>
    <m/>
    <m/>
    <s v="Euro-Peristat - Tabelle 3 in Dratva et al. 2019"/>
    <s v="Keine BFS-Daten; Swiss PedData CDM V1.0 recommended"/>
    <m/>
    <s v="x"/>
    <m/>
  </r>
  <r>
    <x v="0"/>
    <m/>
    <m/>
    <m/>
    <x v="25"/>
    <s v="x"/>
    <m/>
    <m/>
    <s v="Birthweight "/>
    <s v="x"/>
    <m/>
    <m/>
    <s v="Birthweight is an indicator of general health for infants and is a determinant of infant survival, health, development and wellbeing. Low birthweight is associated with increased risk of dying during the first year of life and long-term disability and disease (Ford et al. 2003)."/>
    <s v="Australia: Key national indicators of children’s health, development and wellbeing"/>
    <m/>
    <s v="Australia: Key national indicators_2009, p. 6 ff"/>
    <s v="x"/>
    <m/>
  </r>
  <r>
    <x v="0"/>
    <s v="C 1. Determinants - Risk-factors"/>
    <m/>
    <m/>
    <x v="25"/>
    <s v="x"/>
    <m/>
    <m/>
    <s v="1. Low birthweight (under 2500 g)"/>
    <s v="x"/>
    <m/>
    <m/>
    <m/>
    <s v="Swedisch child health indicators - Tabelle 9 in Dratva et al. 2019"/>
    <m/>
    <s v="Swedish Child Health indicators for municipalities (Köhler and Eriksson 2018)"/>
    <s v="x"/>
    <m/>
  </r>
  <r>
    <x v="0"/>
    <s v="Neonatale Gesundheit"/>
    <m/>
    <m/>
    <x v="25"/>
    <s v="x"/>
    <m/>
    <m/>
    <s v="C4-Verteilung der Geburtsgewichte nach Alter, Gestationsalter, Vitalsta-tus "/>
    <s v="x"/>
    <m/>
    <m/>
    <m/>
    <s v="Euro-Peristat - Tabelle 3 in Dratva et al. 2019"/>
    <s v="Tabelle Lebendgeburten nach Ge-wicht seit 1979, BFS, nach Ge-schlecht, Einlings-/Mehrlings-schwangerschaft, Nationalität Mut-ter "/>
    <m/>
    <s v="x"/>
    <s v="x"/>
  </r>
  <r>
    <x v="0"/>
    <s v="Neonatale Gesundheit"/>
    <m/>
    <m/>
    <x v="25"/>
    <s v="x"/>
    <m/>
    <m/>
    <s v="C5-Verteilung der Gestationsalter nach Vitalstatus, Mehrlingsschwan-gerschaft "/>
    <s v="x"/>
    <m/>
    <m/>
    <m/>
    <s v="Euro-Peristat - Tabelle 3 in Dratva et al. 2019"/>
    <s v="Tabelle Lebendgeburten seit 2007 nach Gestationsalter, BFS ; Tabelle Perinatale und Säuglings-sterblichkeitsrate nach Gestationsal-ter seit 2007, BFS "/>
    <m/>
    <s v="x"/>
    <s v="x"/>
  </r>
  <r>
    <x v="0"/>
    <m/>
    <m/>
    <m/>
    <x v="25"/>
    <s v="x"/>
    <m/>
    <m/>
    <s v="Frühgeburt "/>
    <s v="x"/>
    <m/>
    <m/>
    <m/>
    <s v="Obsan-Bericht"/>
    <s v="BFS - Lebendgeburtstatistiken "/>
    <s v="Frühgeburt"/>
    <m/>
    <s v="x"/>
  </r>
  <r>
    <x v="0"/>
    <s v="Bevölkerungsmerkmale oder Risikofaktoren"/>
    <m/>
    <m/>
    <x v="26"/>
    <s v="x"/>
    <m/>
    <m/>
    <s v="C8-Verteilung Alter der Mutter "/>
    <s v="x"/>
    <m/>
    <m/>
    <m/>
    <s v="Euro-Peristat - Tabelle 3 in Dratva et al. 2019"/>
    <s v="Statistik der natürlichen Bevölke-rungsbewegung, Lebendgeburten nach Alter der Mutter "/>
    <m/>
    <s v="x"/>
    <s v="x"/>
  </r>
  <r>
    <x v="0"/>
    <s v="Bevölkerungsmerkmale oder Risikofaktoren"/>
    <m/>
    <m/>
    <x v="26"/>
    <s v="x"/>
    <m/>
    <m/>
    <s v="C7-Mehrlingsgeburten nach Anzahl der Feten "/>
    <s v="x"/>
    <m/>
    <m/>
    <m/>
    <s v="Euro-Peristat - Tabelle 3 in Dratva et al. 2019"/>
    <s v="Tabelle Lebendgeburten seit 2007 nach Gestationsalter, BFS "/>
    <m/>
    <s v="x"/>
    <s v="x"/>
  </r>
  <r>
    <x v="0"/>
    <s v="Bevölkerungsmerkmale oder Risikofaktoren"/>
    <m/>
    <m/>
    <x v="26"/>
    <s v="x"/>
    <m/>
    <m/>
    <s v="C9-Verteilung der Parität "/>
    <s v="x"/>
    <m/>
    <m/>
    <m/>
    <s v="Euro-Peristat - Tabelle 3 in Dratva et al. 2019"/>
    <s v="Tabelle Lebendgeburten Geburten-folge und Zivilstand der Mutter, BAG "/>
    <m/>
    <s v="x"/>
    <s v="x"/>
  </r>
  <r>
    <x v="0"/>
    <m/>
    <m/>
    <m/>
    <x v="26"/>
    <s v="x"/>
    <m/>
    <m/>
    <s v="Alcohol use during pregnancy "/>
    <s v="x"/>
    <m/>
    <m/>
    <s v="Alcohol use during pregnancy is associated with abnormal patterns of development in newborns. It can cause birth defects and presents in a range of disorders including growth deficiency, neurological problems and facial abnormalities (Kumada et al. 2007)"/>
    <s v="Australia: Key national indicators of children’s health, development and wellbeing"/>
    <m/>
    <s v="Australia: Key national indicators_2009, p. 6 ff"/>
    <s v="x"/>
    <m/>
  </r>
  <r>
    <x v="0"/>
    <s v="Bevölkerungsmerkmale oder Risikofaktoren"/>
    <m/>
    <m/>
    <x v="26"/>
    <s v="x"/>
    <m/>
    <m/>
    <s v="R12-Verteilung des mütterlichen Body Mass Indexes (BMI) vor der Schwangerschaft "/>
    <s v="x"/>
    <m/>
    <m/>
    <m/>
    <s v="Euro-Peristat - Tabelle 3 in Dratva et al. 2019"/>
    <s v="Keine BFS-Daten"/>
    <m/>
    <s v="x"/>
    <m/>
  </r>
  <r>
    <x v="0"/>
    <m/>
    <m/>
    <m/>
    <x v="26"/>
    <s v="x"/>
    <m/>
    <m/>
    <s v="Proportion of women who_x000a_smoked during the first 20 weeks of pregnancy(a)"/>
    <s v="x"/>
    <m/>
    <m/>
    <s v="Smoking in pregnancy is associated with multiple adverse outcomes for children such_x000a_as low birthweight, intrauterine growth restriction, prematurity, birth defects of_x000a_extremities, perinatal mortality, sudden infant death syndrome and lowered cognitive_x000a_development in preschool-aged children (Chomitz et al. 1995; Julvez et al. 2007;_x000a_McDermott et al. 2002). Smoking during pregnancy is the most important known_x000a_modifiable risk factor for low birthweight and infant mortality."/>
    <s v="Australia: Key national indicators of children’s health, development and wellbeing"/>
    <m/>
    <s v="Australia: Key national indicators_2009, p. 6 ff"/>
    <s v="x"/>
    <m/>
  </r>
  <r>
    <x v="0"/>
    <s v="Bevölkerungsmerkmale oder Risikofaktoren"/>
    <m/>
    <m/>
    <x v="26"/>
    <s v="x"/>
    <m/>
    <m/>
    <s v="R8-Prozentualer Anteil an Frauen, die während der Schwangerschaft rauchten "/>
    <s v="x"/>
    <m/>
    <m/>
    <m/>
    <s v="Euro-Peristat - Tabelle 3 in Dratva et al. 2019"/>
    <s v="Schweizer Daten fehlen; Keller, Radke et al. 2009): Tabakmo-_x000a_nitoring Schweiz, 2001-2005"/>
    <m/>
    <s v="x"/>
    <m/>
  </r>
  <r>
    <x v="0"/>
    <s v="C 1. Determinants - Risk-factors"/>
    <m/>
    <m/>
    <x v="26"/>
    <s v="x"/>
    <m/>
    <m/>
    <s v="2. Children exposed to tobacco in utero (mothers smoking)"/>
    <s v="x"/>
    <m/>
    <m/>
    <m/>
    <s v="Swedisch child health indicators - Tabelle 9 in Dratva et al. 2019"/>
    <m/>
    <s v="Swedish Child Health indicators for municipalities (Köhler and Eriksson 2018)"/>
    <s v="x"/>
    <m/>
  </r>
  <r>
    <x v="0"/>
    <m/>
    <m/>
    <m/>
    <x v="27"/>
    <s v="x"/>
    <m/>
    <m/>
    <s v="Kognitiver Leistungszuwachs: kognitive Leistungen von 3- bis 5-jährigen Kindern in zwei aufeinanderfolgenden Jahren "/>
    <s v="x"/>
    <s v="x"/>
    <m/>
    <m/>
    <s v="Obsan-Bericht"/>
    <s v="Zysset et al. / SPLASHY "/>
    <s v="Kognitiver Leistungszuwachs"/>
    <m/>
    <s v="x"/>
  </r>
  <r>
    <x v="0"/>
    <m/>
    <m/>
    <m/>
    <x v="27"/>
    <s v="x"/>
    <m/>
    <m/>
    <s v="Prävalenz von Sprach- und Lernstörungen bei 4- bis 16-jährigen Schüler/innen in der Deutschschweiz "/>
    <m/>
    <m/>
    <m/>
    <m/>
    <s v="Obsan-Bericht"/>
    <s v="DLV"/>
    <s v="Sprach- und Lernstörungen "/>
    <m/>
    <s v="x"/>
  </r>
  <r>
    <x v="0"/>
    <m/>
    <m/>
    <m/>
    <x v="28"/>
    <s v="x"/>
    <m/>
    <m/>
    <s v="Motorische Entwicklung "/>
    <m/>
    <m/>
    <m/>
    <m/>
    <s v="Obsan-Bericht"/>
    <m/>
    <s v="https://www.gesundheitsbericht.ch/de/04-koerperliche-gesundheit-und-entwicklung/43-entwicklung#main-content"/>
    <m/>
    <s v="x"/>
  </r>
  <r>
    <x v="0"/>
    <m/>
    <m/>
    <m/>
    <x v="29"/>
    <s v="x"/>
    <m/>
    <m/>
    <s v="Under development"/>
    <s v="x"/>
    <s v="x"/>
    <m/>
    <s v="Social and emotional development encompasses a number of skills that children need to develop in order to succeed at school and in life in general. These include the_x000a_ability to identify and understand one’s feelings, accurately read and comprehend emotional states in others, manage strong emotions and their expression, regulate_x000a_ones behaviour, develop empathy for others and establish and sustain relationships._x000a_These skills form the basis for self-regulation, enabling children to withstand impulses,_x000a_maintain focus and undertake tasks regardless of competing interests (NIEER 2005)."/>
    <s v="Australia: Key national indicators of children’s health, development and wellbeing"/>
    <m/>
    <s v="Australia: Key national indicators_2009, p. 6 ff"/>
    <s v="x"/>
    <m/>
  </r>
  <r>
    <x v="0"/>
    <m/>
    <m/>
    <m/>
    <x v="30"/>
    <s v="x"/>
    <m/>
    <m/>
    <s v="Prävalezschätzungen von Sprach- und Lernstörungen bei 4- bis 16-jährigen Schüler/innen in der Deutschschweiz"/>
    <s v="x"/>
    <s v="x"/>
    <s v="x"/>
    <m/>
    <s v="Obsan-Bericht"/>
    <s v="DLV"/>
    <s v="Sprach- und Lernstörungen "/>
    <m/>
    <s v="x"/>
  </r>
  <r>
    <x v="0"/>
    <m/>
    <m/>
    <m/>
    <x v="30"/>
    <s v="x"/>
    <m/>
    <m/>
    <s v="Prävalenz von Sprach- und Lernstörungen bei 4- bis 16-jährigen Schüler/innen in der Deutschschweiz "/>
    <m/>
    <m/>
    <m/>
    <m/>
    <s v="Obsan-Bericht"/>
    <s v="DLV"/>
    <s v="Sprach- und Lernstörungen "/>
    <m/>
    <s v="x"/>
  </r>
  <r>
    <x v="0"/>
    <s v="B. Health and well-being"/>
    <m/>
    <m/>
    <x v="31"/>
    <s v="x"/>
    <s v="x"/>
    <s v="x"/>
    <s v="2. Children with mental health problems (national survey)"/>
    <s v="x"/>
    <s v="x"/>
    <s v="x"/>
    <m/>
    <s v="Swedisch child health indicators - Tabelle 9 in Dratva et al. 2019"/>
    <m/>
    <s v="Swedish Child Health indicators for municipalities (Köhler and Eriksson 2018)"/>
    <s v="x"/>
    <m/>
  </r>
  <r>
    <x v="0"/>
    <m/>
    <m/>
    <m/>
    <x v="31"/>
    <s v="x"/>
    <s v="x"/>
    <s v="x"/>
    <s v="Proportion of children aged 4–14 years with mental health problems"/>
    <m/>
    <s v="x"/>
    <m/>
    <s v="Mental health is a National Health Priority Area. It is estimated that as many as 20% of children are affected by mental health problems_x000a_in modern societies (Bayer et al. 2007). Children with mental health problems_x000a_experience suffering, functional impairment, exposure to stigma and discrimination,_x000a_and increased risk of premature death (Patel et al. 2007). In Australia, mental health_x000a_problems and disorders accounted for the second highest burden of disease among_x000a_children in 2003 (Begg et al. 2007)."/>
    <s v="Australia: Key national indicators of children’s health, development and wellbeing"/>
    <m/>
    <s v="Australia: Key national indicators_2009, p. 6 ff"/>
    <s v="x"/>
    <m/>
  </r>
  <r>
    <x v="0"/>
    <m/>
    <m/>
    <m/>
    <x v="31"/>
    <s v="x"/>
    <s v="x"/>
    <s v="x"/>
    <s v="Proportion of children aged 6–14 years with mental health disorders (attention deficit hyperactivity disorder [ADHD], depressive disorder, conduct disorder)"/>
    <m/>
    <s v="x"/>
    <m/>
    <s v="ADHD, depressive disorder and conduct disorder have great significance for child_x000a_and adolescent health in Australia (Sawyer et al. 2000), with ADHD and anxiety_x000a_and depression being leading causes of the disease burden among children in 2003_x000a_(Begg et al. 2007). These conditions have implications for a child’s psychosocial growth_x000a_and development, health-care requirements, educational and occupational attainment_x000a_and their involvement with the justice system (Bhatia &amp; Bhatia 2007; Eme 2007; Laurel_x000a_&amp; Wolraich 2007)."/>
    <s v="Australia: Key national indicators of children’s health, development and wellbeing"/>
    <m/>
    <s v="Australia: Key national indicators_2009, p. 6 ff"/>
    <s v="x"/>
    <m/>
  </r>
  <r>
    <x v="0"/>
    <m/>
    <m/>
    <m/>
    <x v="31"/>
    <s v="x"/>
    <s v="x"/>
    <s v="x"/>
    <s v="Häufigkeiten klinisch relevanter Verhaltensprobleme bei 2- bis 6-jährigen Kindern"/>
    <s v="x"/>
    <m/>
    <m/>
    <m/>
    <s v="Obsan-Bericht"/>
    <s v="Stülb et al. "/>
    <s v="Häufigkeiten klinisch relevanter Verhaltensprobleme "/>
    <m/>
    <s v="x"/>
  </r>
  <r>
    <x v="0"/>
    <m/>
    <m/>
    <m/>
    <x v="31"/>
    <s v="x"/>
    <s v="x"/>
    <s v="x"/>
    <s v="Prävalenz  ADHS und oppositionelles Trotzverhalten"/>
    <s v="x"/>
    <s v="x"/>
    <s v="x"/>
    <m/>
    <s v="Obsan-Bericht"/>
    <s v="Costello et al., 2011; Steinhausen &amp; Winkler Metzke, 2003"/>
    <s v="https://www.gesundheitsbericht.ch/de/05-psychische-gesundheit"/>
    <m/>
    <s v="x"/>
  </r>
  <r>
    <x v="0"/>
    <m/>
    <m/>
    <m/>
    <x v="31"/>
    <s v="x"/>
    <s v="x"/>
    <s v="x"/>
    <s v="Psychische Auffälligkeiten bei den 16- bis 25-Jährigen, 2017"/>
    <m/>
    <m/>
    <s v="x"/>
    <m/>
    <s v="Obsan-Bericht"/>
    <s v="SGB"/>
    <s v="Psychische Auffälligkeiten bei den 16- bis 25-Jährigen"/>
    <m/>
    <s v="x"/>
  </r>
  <r>
    <x v="0"/>
    <m/>
    <m/>
    <m/>
    <x v="31"/>
    <s v="x"/>
    <s v="x"/>
    <s v="x"/>
    <s v="Erschöpfungsrate (Alter: 16-65)"/>
    <m/>
    <m/>
    <s v="x"/>
    <m/>
    <s v="MonAM"/>
    <s v="Job-Stress-Index-Erhebung "/>
    <s v="Erschöpfungsrate (Alter: 16-65)"/>
    <m/>
    <s v="x"/>
  </r>
  <r>
    <x v="0"/>
    <m/>
    <m/>
    <m/>
    <x v="32"/>
    <s v="x"/>
    <s v="x"/>
    <s v="x"/>
    <s v="Ersterkrankungsalter psychischer Krankheiten "/>
    <s v="x"/>
    <s v="x"/>
    <s v="x"/>
    <m/>
    <s v="Obsan-Bericht"/>
    <s v="keine präzisen Daten "/>
    <s v="Ersterkrankungsalter"/>
    <m/>
    <s v="x"/>
  </r>
  <r>
    <x v="0"/>
    <m/>
    <m/>
    <m/>
    <x v="32"/>
    <s v="x"/>
    <s v="x"/>
    <s v="x"/>
    <s v="Prävalenz psychischer Erkrankungen"/>
    <s v="x"/>
    <s v="x"/>
    <s v="x"/>
    <m/>
    <s v="Obsan-Bericht"/>
    <s v="ZESCAP, z. B. Steinhausen et al., 1998; ZAPPS  z. B. Steinhausen &amp; Winkler Metzke, 2007"/>
    <s v="https://www.gesundheitsbericht.ch/de/05-psychische-gesundheit/52-praevalenz-psychischer-gesundheit-und-krankheit#main-content"/>
    <m/>
    <s v="x"/>
  </r>
  <r>
    <x v="0"/>
    <m/>
    <m/>
    <m/>
    <x v="32"/>
    <s v="x"/>
    <s v="x"/>
    <s v="x"/>
    <s v="Essstörungen"/>
    <s v="x"/>
    <s v="x"/>
    <s v="x"/>
    <m/>
    <m/>
    <s v="KIGGS"/>
    <m/>
    <s v="x"/>
    <m/>
  </r>
  <r>
    <x v="0"/>
    <m/>
    <m/>
    <m/>
    <x v="32"/>
    <s v="x"/>
    <s v="x"/>
    <s v="x"/>
    <s v="Intentional self-harm hospitalisation rate for children aged 0–14 years"/>
    <s v="x"/>
    <s v="x"/>
    <m/>
    <s v="Intentional self-harm is a significant public health problem and is often, although not always, related to suicidal behaviour. Children and adolescents who are at risk of self- harm often suffer from depression, anxiety, impulsivity, low self-esteem and suicidal ideation (Lowenstein 2005)."/>
    <s v="Australia: Key national indicators of children’s health, development and wellbeing"/>
    <m/>
    <s v="Australia: Key national indicators_2009, p. 6 ff"/>
    <s v="x"/>
    <m/>
  </r>
  <r>
    <x v="0"/>
    <s v="[I07] Mental health and well-being"/>
    <s v="CAH_53"/>
    <m/>
    <x v="33"/>
    <m/>
    <s v="x"/>
    <s v="x"/>
    <s v="Rate of young people (0-14 years old) reported to have committed suicide per 1 000 000 child population"/>
    <s v="x"/>
    <s v="x"/>
    <m/>
    <m/>
    <s v="WHO"/>
    <m/>
    <s v="http://dmt.euro.who.int/classifications/tree/I"/>
    <s v="x"/>
    <m/>
  </r>
  <r>
    <x v="0"/>
    <m/>
    <m/>
    <m/>
    <x v="33"/>
    <m/>
    <s v="x"/>
    <s v="x"/>
    <s v="Entwicklung der Suizidrate nach Altersgruppe, 1988-2017"/>
    <m/>
    <s v="x"/>
    <s v="x"/>
    <m/>
    <s v="Obsan-Bericht"/>
    <s v="BFS - Todesursachenstatistik "/>
    <s v="Entwicklung der Suizidrate "/>
    <m/>
    <s v="x"/>
  </r>
  <r>
    <x v="1"/>
    <m/>
    <m/>
    <m/>
    <x v="34"/>
    <m/>
    <s v="x"/>
    <s v="x"/>
    <s v="Substanzkonsum: mehrfaches Risikoverhalten "/>
    <m/>
    <m/>
    <s v="x"/>
    <m/>
    <s v="MonAM"/>
    <s v="SGB"/>
    <s v="Mehrfaches Risikoverhalten"/>
    <m/>
    <s v="x"/>
  </r>
  <r>
    <x v="1"/>
    <s v="[I06_02] Alcohol"/>
    <s v="CAH_39"/>
    <m/>
    <x v="35"/>
    <m/>
    <s v="x"/>
    <s v="x"/>
    <s v="Percentage of young people (15 years old) having drunk any alcoholic beverage on three or more occasions in the last 30 days, by sex"/>
    <m/>
    <s v="x"/>
    <m/>
    <m/>
    <s v="WHO"/>
    <m/>
    <s v="http://dmt.euro.who.int/classifications/tree/I"/>
    <s v="x"/>
    <m/>
  </r>
  <r>
    <x v="1"/>
    <s v="[I06_02] Alcohol"/>
    <s v="CAH_38"/>
    <m/>
    <x v="35"/>
    <m/>
    <s v="x"/>
    <s v="x"/>
    <s v="Percentage of young people 11, 13 or 15 years of age who have been drunk at least once, by sex"/>
    <m/>
    <s v="x"/>
    <m/>
    <m/>
    <s v="WHO"/>
    <m/>
    <s v="http://dmt.euro.who.int/classifications/tree/I"/>
    <s v="x"/>
    <m/>
  </r>
  <r>
    <x v="1"/>
    <s v="C 1. Determinants - Risk-factors"/>
    <m/>
    <m/>
    <x v="35"/>
    <m/>
    <s v="x"/>
    <s v="x"/>
    <s v="5. Adolescents heavy drinking"/>
    <m/>
    <m/>
    <s v="x"/>
    <m/>
    <s v="Swedisch child health indicators - Tabelle 9 in Dratva et al. 2019"/>
    <m/>
    <s v="Swedish Child Health indicators for municipalities (Köhler and Eriksson 2018)"/>
    <s v="x"/>
    <m/>
  </r>
  <r>
    <x v="1"/>
    <m/>
    <m/>
    <m/>
    <x v="35"/>
    <m/>
    <s v="x"/>
    <s v="x"/>
    <s v="Regulierungen bei Alkohol in den Kantonen"/>
    <s v="x"/>
    <s v="x"/>
    <s v="x"/>
    <m/>
    <s v="MonAM"/>
    <s v="Vertrag GREA"/>
    <s v="Regulierungen bei Alkohol in den Kantonen"/>
    <m/>
    <s v="x"/>
  </r>
  <r>
    <x v="1"/>
    <m/>
    <m/>
    <m/>
    <x v="35"/>
    <m/>
    <s v="x"/>
    <s v="x"/>
    <s v="Chronisch risikoreicher Alkoholkonsum (Alter: 15+)"/>
    <m/>
    <m/>
    <s v="x"/>
    <m/>
    <s v="MonAM"/>
    <s v="SGB"/>
    <s v="Chronisch risikoreicher Alkoholkonsum (Alter: 15+)"/>
    <m/>
    <s v="x"/>
  </r>
  <r>
    <x v="1"/>
    <m/>
    <m/>
    <m/>
    <x v="35"/>
    <m/>
    <s v="x"/>
    <s v="x"/>
    <s v="Episodisch risikoreicher Alkoholkonsum (Alter: 15+)"/>
    <m/>
    <m/>
    <s v="x"/>
    <m/>
    <s v="MonAM"/>
    <s v="SGB"/>
    <s v="Episodisch risikoreicher Alkoholkonsum (Alter: 15+)"/>
    <m/>
    <s v="x"/>
  </r>
  <r>
    <x v="1"/>
    <m/>
    <m/>
    <m/>
    <x v="35"/>
    <m/>
    <s v="x"/>
    <s v="x"/>
    <s v="Alkoholbedingte Mortalität"/>
    <m/>
    <m/>
    <s v="x"/>
    <m/>
    <s v="MonAM"/>
    <s v="Etude spécifique: Gmel"/>
    <s v="Alkoholbedingte Mortalität"/>
    <m/>
    <s v="x"/>
  </r>
  <r>
    <x v="1"/>
    <m/>
    <m/>
    <m/>
    <x v="35"/>
    <m/>
    <s v="x"/>
    <s v="x"/>
    <s v="Alkoholverkauf pro Kopf"/>
    <m/>
    <m/>
    <m/>
    <m/>
    <s v="MonAM"/>
    <s v="Eidg. Zollverwaltung (EZW)"/>
    <s v="Alkoholverkauf pro Kopf"/>
    <m/>
    <s v="x"/>
  </r>
  <r>
    <x v="1"/>
    <m/>
    <m/>
    <m/>
    <x v="35"/>
    <m/>
    <s v="x"/>
    <s v="x"/>
    <s v="Episodisch risikoreicher Alkoholkonsum (Alter: 11–15)"/>
    <m/>
    <s v="x"/>
    <m/>
    <m/>
    <s v="MonAM"/>
    <s v="HBSC"/>
    <s v="Episodisch risikoreicher Alkoholkonsum (Alter: 11–15)"/>
    <m/>
    <s v="x"/>
  </r>
  <r>
    <x v="1"/>
    <m/>
    <m/>
    <m/>
    <x v="35"/>
    <m/>
    <s v="x"/>
    <s v="x"/>
    <s v="Alkoholkonsum (Alter: 15+)"/>
    <m/>
    <m/>
    <s v="x"/>
    <m/>
    <s v="MonAM"/>
    <s v="SGB"/>
    <s v="Alkoholkonsum (Alter: 15+)"/>
    <m/>
    <s v="x"/>
  </r>
  <r>
    <x v="1"/>
    <m/>
    <m/>
    <m/>
    <x v="35"/>
    <m/>
    <s v="x"/>
    <s v="x"/>
    <s v="Alkoholkonsum (Alter: 11–15)"/>
    <m/>
    <s v="x"/>
    <m/>
    <m/>
    <s v="MonAM"/>
    <s v="HBSC"/>
    <s v="Alkoholkonsum (Alter: 11–15)"/>
    <m/>
    <s v="x"/>
  </r>
  <r>
    <x v="1"/>
    <m/>
    <m/>
    <m/>
    <x v="35"/>
    <m/>
    <s v="x"/>
    <s v="x"/>
    <s v="Getränkespezifischer Alkoholkonsum (Alter: 15+) "/>
    <m/>
    <m/>
    <s v="x"/>
    <m/>
    <s v="MonAM"/>
    <s v="SGB"/>
    <s v="Getränkespezifischer Alkoholkonsum (Alter: 15+) "/>
    <m/>
    <s v="x"/>
  </r>
  <r>
    <x v="1"/>
    <m/>
    <m/>
    <m/>
    <x v="35"/>
    <m/>
    <s v="x"/>
    <s v="x"/>
    <s v="Getränkespezifischer Alkoholkonsum (Alter: 11–15)"/>
    <m/>
    <s v="x"/>
    <m/>
    <m/>
    <s v="MonAM"/>
    <s v="HBSC"/>
    <s v="Getränkespezifischer Alkoholkonsum (Alter: 11–15)"/>
    <m/>
    <s v="x"/>
  </r>
  <r>
    <x v="1"/>
    <m/>
    <m/>
    <m/>
    <x v="35"/>
    <m/>
    <s v="x"/>
    <s v="x"/>
    <s v="Alkohol -  Wissen über gesundheitliche Risiken (Alter: 15+)"/>
    <m/>
    <m/>
    <s v="x"/>
    <m/>
    <s v="MonAM"/>
    <s v="Omnibus BAG - Santé et lifestyle"/>
    <s v="Alkohol -  Wissen über gesundheitliche Risiken (Alter: 15+)"/>
    <m/>
    <s v="x"/>
  </r>
  <r>
    <x v="1"/>
    <m/>
    <m/>
    <m/>
    <x v="35"/>
    <m/>
    <s v="x"/>
    <s v="x"/>
    <s v="Alkohol - Meinung der Bevölkerung zu strukturellen Massnahmen (Alter: 15+)"/>
    <m/>
    <m/>
    <s v="x"/>
    <m/>
    <s v="MonAM"/>
    <s v="Omnibus BAG - Santé et lifestyle"/>
    <s v="Alkohol - Meinung der Bevölkerung zu strukturellen Massnahmen (Alter: 15+)"/>
    <m/>
    <s v="x"/>
  </r>
  <r>
    <x v="1"/>
    <m/>
    <m/>
    <m/>
    <x v="35"/>
    <m/>
    <s v="x"/>
    <s v="x"/>
    <s v="Risikoreich Alkoholkonsum (15+)"/>
    <m/>
    <m/>
    <s v="x"/>
    <m/>
    <s v="MonAM"/>
    <s v="SGB"/>
    <s v="Risikoreich Alkoholkonsum (15+)"/>
    <m/>
    <s v="x"/>
  </r>
  <r>
    <x v="1"/>
    <m/>
    <m/>
    <m/>
    <x v="36"/>
    <m/>
    <s v="x"/>
    <s v="x"/>
    <s v="Kauf von Zigaretten und Alkohol"/>
    <m/>
    <s v="x"/>
    <m/>
    <m/>
    <s v="MonAM"/>
    <s v="HBSC"/>
    <s v="Zugang Alkohol und Tabak"/>
    <m/>
    <s v="x"/>
  </r>
  <r>
    <x v="1"/>
    <s v="C 1. Determinants - Risk-factors"/>
    <m/>
    <m/>
    <x v="37"/>
    <m/>
    <s v="x"/>
    <s v="x"/>
    <s v="4. Adolescents daily smoking"/>
    <m/>
    <m/>
    <s v="x"/>
    <m/>
    <s v="Swedisch child health indicators - Tabelle 9 in Dratva et al. 2019"/>
    <m/>
    <s v="Swedish Child Health indicators for municipalities (Köhler and Eriksson 2018)"/>
    <s v="x"/>
    <m/>
  </r>
  <r>
    <x v="1"/>
    <m/>
    <m/>
    <m/>
    <x v="37"/>
    <m/>
    <s v="x"/>
    <s v="x"/>
    <s v="Proportion of children aged 12–14 years who are current smokers"/>
    <m/>
    <s v="x"/>
    <m/>
    <s v="Children and adolescents who smoke are less physically fit and have more respiratory illness than their peers. Smoking is also associated with impaired lung growth, chronic coughing and wheezing (CDCP 2004)."/>
    <s v="Australia: Key national indicators of children’s health, development and wellbeing"/>
    <m/>
    <s v="Australia: Key national indicators_2009, p. 6 ff"/>
    <s v="x"/>
    <m/>
  </r>
  <r>
    <x v="1"/>
    <s v="[I06_03] Tobacco"/>
    <s v="CAH_41"/>
    <m/>
    <x v="37"/>
    <m/>
    <s v="x"/>
    <s v="x"/>
    <s v="Percentage of young people 11, 13 or 15 years of age who smoke at least once a week, by sex "/>
    <m/>
    <s v="x"/>
    <m/>
    <m/>
    <s v="WHO"/>
    <m/>
    <s v="http://dmt.euro.who.int/classifications/tree/I"/>
    <s v="x"/>
    <m/>
  </r>
  <r>
    <x v="1"/>
    <s v="[I06_03] Tobacco"/>
    <s v="CAH_44"/>
    <m/>
    <x v="37"/>
    <m/>
    <s v="x"/>
    <s v="x"/>
    <s v="Percentage of underage people (13-15 years old) who have the ability to buy cigarettes at the store"/>
    <m/>
    <s v="x"/>
    <m/>
    <m/>
    <s v="WHO"/>
    <m/>
    <s v="http://dmt.euro.who.int/classifications/tree/I"/>
    <s v="x"/>
    <m/>
  </r>
  <r>
    <x v="1"/>
    <m/>
    <m/>
    <m/>
    <x v="37"/>
    <m/>
    <s v="x"/>
    <s v="x"/>
    <s v="Regulierungen bei Tabak und E-Zigaretten in den Kantonen "/>
    <s v="x"/>
    <s v="x"/>
    <s v="x"/>
    <m/>
    <s v="MonAM"/>
    <s v="BAG"/>
    <s v="Regulierungen bei Tabak und E-Zigaretten in den Kantonen"/>
    <m/>
    <s v="x"/>
  </r>
  <r>
    <x v="1"/>
    <m/>
    <m/>
    <m/>
    <x v="37"/>
    <m/>
    <s v="x"/>
    <s v="x"/>
    <s v="Tabakkonsum (Alter: 11-15)"/>
    <m/>
    <s v="x"/>
    <m/>
    <m/>
    <s v="MonAM"/>
    <s v="HBSC"/>
    <s v="Tabakkonsum (Alter: 11-15)"/>
    <m/>
    <s v="x"/>
  </r>
  <r>
    <x v="1"/>
    <m/>
    <m/>
    <m/>
    <x v="37"/>
    <m/>
    <s v="x"/>
    <s v="x"/>
    <s v="Aufhörbereitschaft Rauchen (Alter: 15+)"/>
    <m/>
    <m/>
    <s v="x"/>
    <m/>
    <s v="MonAM"/>
    <s v="SGB"/>
    <s v="Aufhörbereitschaft Rauchen (Alter: 15+)"/>
    <m/>
    <s v="x"/>
  </r>
  <r>
    <x v="1"/>
    <m/>
    <m/>
    <m/>
    <x v="37"/>
    <m/>
    <s v="x"/>
    <s v="x"/>
    <s v="Anzahl gerauchter Zigaretten pro Tag (Alter: 15+)"/>
    <m/>
    <m/>
    <s v="x"/>
    <m/>
    <s v="MonAM"/>
    <s v="SGB "/>
    <s v="Anzahl gerauchter Zigaretten pro Tag (Alter: 15+)"/>
    <m/>
    <s v="x"/>
  </r>
  <r>
    <x v="1"/>
    <m/>
    <m/>
    <m/>
    <x v="37"/>
    <m/>
    <s v="x"/>
    <s v="x"/>
    <s v="Tabak: gerauchte Produkte (Alter: 15+)"/>
    <m/>
    <m/>
    <s v="x"/>
    <m/>
    <s v="MonAM"/>
    <s v="SGB"/>
    <s v="Tabak: gerauchte Produkte (Alter: 15+)"/>
    <m/>
    <s v="x"/>
  </r>
  <r>
    <x v="1"/>
    <m/>
    <m/>
    <m/>
    <x v="37"/>
    <m/>
    <s v="x"/>
    <s v="x"/>
    <s v="Tabakkonsum (Alter: 15+)"/>
    <m/>
    <m/>
    <s v="x"/>
    <m/>
    <s v="MonAM"/>
    <s v="SGB"/>
    <s v="Tabakkonsum (Alter: 15+)"/>
    <m/>
    <s v="x"/>
  </r>
  <r>
    <x v="1"/>
    <m/>
    <m/>
    <m/>
    <x v="37"/>
    <m/>
    <s v="x"/>
    <s v="x"/>
    <s v="Meinung der Bevölkerung zu strukturellen Massnahmen (Alter: 15+)"/>
    <m/>
    <m/>
    <s v="x"/>
    <m/>
    <s v="MonAM"/>
    <s v="Erhebung Gesundheit und Lifestyle 2018"/>
    <s v="Meinung der Bevölkerung zu strukturellen Massnahmen (Alter: 15+)"/>
    <m/>
    <s v="x"/>
  </r>
  <r>
    <x v="1"/>
    <m/>
    <m/>
    <m/>
    <x v="37"/>
    <m/>
    <s v="x"/>
    <s v="x"/>
    <s v="Problembewusstsein bei Rauchenden (Alter: 15+)"/>
    <m/>
    <m/>
    <s v="x"/>
    <m/>
    <s v="MonAM"/>
    <s v="CoRolAR / Erhebung Gesundheit und Lifestyle 2018"/>
    <s v="Problembewusstsein bei Rauchenden (Alter: 15+)"/>
    <m/>
    <s v="x"/>
  </r>
  <r>
    <x v="1"/>
    <m/>
    <m/>
    <m/>
    <x v="37"/>
    <m/>
    <s v="x"/>
    <s v="x"/>
    <s v="Tabak: Rauchfreie Produkte (Alter: 15+)"/>
    <m/>
    <m/>
    <s v="x"/>
    <m/>
    <s v="MonAM"/>
    <s v="CoRolAR / Erhebung Gesundheit und Lifestyle 2018"/>
    <s v="Tabak: Rauchfreie Produkte (Alter: 15+)"/>
    <m/>
    <s v="x"/>
  </r>
  <r>
    <x v="1"/>
    <m/>
    <m/>
    <m/>
    <x v="37"/>
    <m/>
    <s v="x"/>
    <s v="x"/>
    <s v="Tabak: Einstiegsprodukt (Alter: 15+)"/>
    <m/>
    <m/>
    <s v="x"/>
    <m/>
    <s v="MonAM"/>
    <s v="Erhebung Gesundheit und Lifestyle 2018"/>
    <s v="Tabal: Einstiegsprodukt (Alter: 15+)"/>
    <m/>
    <s v="x"/>
  </r>
  <r>
    <x v="1"/>
    <s v="[I06] Risk Behaviours"/>
    <s v="CAH_40"/>
    <m/>
    <x v="38"/>
    <m/>
    <s v="x"/>
    <s v="x"/>
    <s v="Percentage of young people 15 years old who have ever used cannabis, by sex"/>
    <m/>
    <s v="x"/>
    <m/>
    <m/>
    <s v="WHO"/>
    <m/>
    <s v="http://dmt.euro.who.int/classifications/tree/I"/>
    <s v="x"/>
    <m/>
  </r>
  <r>
    <x v="1"/>
    <m/>
    <m/>
    <m/>
    <x v="38"/>
    <m/>
    <s v="x"/>
    <s v="x"/>
    <s v="Cannabiskonsum (Alter: 15–64)"/>
    <m/>
    <m/>
    <s v="x"/>
    <m/>
    <s v="MonAM"/>
    <s v="SGB"/>
    <s v="Cannabiskonsum (Alter: 15–64)"/>
    <m/>
    <s v="x"/>
  </r>
  <r>
    <x v="1"/>
    <m/>
    <m/>
    <m/>
    <x v="38"/>
    <m/>
    <s v="x"/>
    <s v="x"/>
    <s v="Konsum illegaler Substanzen (ohne Cannabis) (Alter: 15–64)"/>
    <m/>
    <m/>
    <s v="x"/>
    <m/>
    <s v="MonAM"/>
    <s v="SGB"/>
    <s v="Konsum illegaler Substanzen (ohne Cannabis) (Alter: 15–64)"/>
    <m/>
    <s v="x"/>
  </r>
  <r>
    <x v="1"/>
    <m/>
    <m/>
    <m/>
    <x v="38"/>
    <m/>
    <s v="x"/>
    <s v="x"/>
    <s v="Drogentote"/>
    <m/>
    <m/>
    <s v="x"/>
    <m/>
    <s v="MonAM"/>
    <s v="Todesursachenstatistik"/>
    <s v="Drogentote"/>
    <m/>
    <s v="x"/>
  </r>
  <r>
    <x v="1"/>
    <m/>
    <m/>
    <m/>
    <x v="38"/>
    <m/>
    <s v="x"/>
    <s v="x"/>
    <s v="Cannabiskonsum (Alter: 14–15)"/>
    <m/>
    <s v="x"/>
    <m/>
    <m/>
    <s v="MonAM"/>
    <s v="HBSC"/>
    <s v="Cannabiskonsum (Alter: 14–15)"/>
    <m/>
    <s v="x"/>
  </r>
  <r>
    <x v="1"/>
    <m/>
    <m/>
    <m/>
    <x v="38"/>
    <m/>
    <s v="x"/>
    <s v="x"/>
    <s v="Intravenöser Drogenkonsum"/>
    <m/>
    <m/>
    <s v="x"/>
    <m/>
    <s v="MonAM"/>
    <s v="Act-Info"/>
    <s v="Intravenöser Drogenkonsum"/>
    <m/>
    <s v="x"/>
  </r>
  <r>
    <x v="1"/>
    <m/>
    <m/>
    <m/>
    <x v="38"/>
    <m/>
    <s v="x"/>
    <s v="x"/>
    <s v="Heroingestützte Behandlung "/>
    <m/>
    <m/>
    <s v="x"/>
    <m/>
    <s v="MonAM"/>
    <s v="Act-Info"/>
    <s v="Heroingestützte Behandlung "/>
    <m/>
    <s v="x"/>
  </r>
  <r>
    <x v="1"/>
    <m/>
    <m/>
    <m/>
    <x v="38"/>
    <m/>
    <s v="x"/>
    <s v="x"/>
    <s v="Opioidhaltige Substitution"/>
    <m/>
    <m/>
    <s v="x"/>
    <m/>
    <s v="MonAM"/>
    <s v="Act-Info"/>
    <s v="Opioidhaltige Substitution"/>
    <m/>
    <s v="x"/>
  </r>
  <r>
    <x v="1"/>
    <m/>
    <m/>
    <m/>
    <x v="38"/>
    <m/>
    <s v="x"/>
    <s v="x"/>
    <s v="Verkehrsunfälle mit Substanzeinfluss"/>
    <m/>
    <m/>
    <s v="x"/>
    <m/>
    <s v="MonAM"/>
    <s v="SVU (Strassenverkehrsunfälle)"/>
    <s v="Verkehrsunfälle mit Substanzeinfluss"/>
    <m/>
    <s v="x"/>
  </r>
  <r>
    <x v="1"/>
    <m/>
    <m/>
    <m/>
    <x v="38"/>
    <m/>
    <s v="x"/>
    <s v="x"/>
    <s v="Cannabis – Meinung der Bevölkerung zu strukturellen Massnahmen (Alter: 15+) "/>
    <m/>
    <m/>
    <s v="x"/>
    <m/>
    <s v="MonAM"/>
    <s v="Sotomo "/>
    <s v="Cannabis – Meinung der Bevölkerung zu strukturellen Massnahmen (Alter: 15+) "/>
    <m/>
    <s v="x"/>
  </r>
  <r>
    <x v="1"/>
    <m/>
    <m/>
    <m/>
    <x v="38"/>
    <m/>
    <s v="x"/>
    <s v="x"/>
    <s v="Sucht - Verfügbarkeit von Therapieplätzen"/>
    <m/>
    <m/>
    <m/>
    <m/>
    <s v="MonAM"/>
    <s v="Act-Info"/>
    <s v="Sucht - Verfügbarkeit von Therapieplätzen"/>
    <m/>
    <s v="x"/>
  </r>
  <r>
    <x v="1"/>
    <m/>
    <m/>
    <m/>
    <x v="38"/>
    <m/>
    <s v="x"/>
    <s v="x"/>
    <s v="Präventionsangebote in Institutionen des Freiheitsentzuges "/>
    <m/>
    <m/>
    <m/>
    <m/>
    <s v="MonAM"/>
    <s v="Santé  prison suisse"/>
    <s v="Präventionsangebote in Institutionen des Freiheitsentzuges "/>
    <m/>
    <s v="x"/>
  </r>
  <r>
    <x v="1"/>
    <m/>
    <m/>
    <m/>
    <x v="38"/>
    <m/>
    <s v="x"/>
    <s v="x"/>
    <s v="Verstösse gegen Betäubungsmittelgesetz wegen Konsum"/>
    <m/>
    <m/>
    <m/>
    <m/>
    <s v="MonAM"/>
    <s v="Polizeiliche Kriminalstatistik"/>
    <s v="Verstösse gegen Betäubungsmittelgesetz wegen Konsum"/>
    <m/>
    <s v="x"/>
  </r>
  <r>
    <x v="1"/>
    <m/>
    <m/>
    <m/>
    <x v="38"/>
    <m/>
    <s v="x"/>
    <s v="x"/>
    <s v="Verstösse gegen Betäubungsmittelgesetz wegen Handel"/>
    <m/>
    <m/>
    <s v="x"/>
    <m/>
    <s v="MonAM"/>
    <s v="Polizeiliche Kriminalstatistik"/>
    <s v="Verstösse gegen Betäubungsmittelgesetz wegen Handel"/>
    <m/>
    <s v="x"/>
  </r>
  <r>
    <x v="1"/>
    <m/>
    <m/>
    <m/>
    <x v="38"/>
    <m/>
    <s v="x"/>
    <s v="x"/>
    <s v="Spitalaufenthalt mit Haupt- oder Nebendiagnose substanzbedingter Störung"/>
    <m/>
    <m/>
    <s v="x"/>
    <m/>
    <s v="MonAM"/>
    <s v="SGB"/>
    <s v="Spitalaufenthalt substanzbedingte Störung"/>
    <m/>
    <s v="x"/>
  </r>
  <r>
    <x v="1"/>
    <m/>
    <m/>
    <m/>
    <x v="38"/>
    <m/>
    <s v="x"/>
    <s v="x"/>
    <s v="Führerausweisentzüge in Zusammenhang mit Substanzeinfluss"/>
    <m/>
    <m/>
    <s v="x"/>
    <m/>
    <s v="MonAM"/>
    <s v="ASTRA"/>
    <s v="Führerausweisentzug"/>
    <m/>
    <s v="x"/>
  </r>
  <r>
    <x v="1"/>
    <m/>
    <m/>
    <m/>
    <x v="38"/>
    <m/>
    <s v="x"/>
    <s v="x"/>
    <s v="Substanzkonsum und psychische Belastung "/>
    <m/>
    <m/>
    <s v="x"/>
    <m/>
    <s v="MonAM"/>
    <s v="SGB"/>
    <s v="Substanzkonsum und psychische Belastung "/>
    <m/>
    <s v="x"/>
  </r>
  <r>
    <x v="1"/>
    <m/>
    <m/>
    <m/>
    <x v="38"/>
    <m/>
    <s v="x"/>
    <s v="x"/>
    <s v="Subjektive Gesundheit und Substanzkonsum "/>
    <m/>
    <m/>
    <s v="x"/>
    <m/>
    <s v="MonAM"/>
    <s v="SGB"/>
    <s v="Subjektive Gesundheit und Substanzkonsum"/>
    <m/>
    <s v="x"/>
  </r>
  <r>
    <x v="1"/>
    <m/>
    <m/>
    <m/>
    <x v="39"/>
    <m/>
    <s v="x"/>
    <s v="x"/>
    <s v="Risikoreiches oder problematisches Geldspiel"/>
    <m/>
    <m/>
    <s v="x"/>
    <m/>
    <s v="MonAM"/>
    <s v="SGB"/>
    <s v="Geldspiel"/>
    <m/>
    <s v="x"/>
  </r>
  <r>
    <x v="1"/>
    <m/>
    <m/>
    <m/>
    <x v="39"/>
    <m/>
    <s v="x"/>
    <s v="x"/>
    <s v="Gesperrte Geldspieler/-innen (Alter: 18+)"/>
    <m/>
    <m/>
    <s v="x"/>
    <m/>
    <s v="MonAM"/>
    <s v="ESBK"/>
    <s v="Gesperrte Geldspieler/-innen (Alter: 18+)"/>
    <m/>
    <s v="x"/>
  </r>
  <r>
    <x v="1"/>
    <m/>
    <m/>
    <m/>
    <x v="40"/>
    <m/>
    <s v="x"/>
    <s v="x"/>
    <s v="Problematisches Kaufverhalten (Alter: 18+)"/>
    <m/>
    <m/>
    <s v="x"/>
    <m/>
    <s v="MonAM"/>
    <s v="Wenger A. et al. "/>
    <s v="Problematisches Kaufverhalten (Alter: 18+)"/>
    <m/>
    <s v="x"/>
  </r>
  <r>
    <x v="1"/>
    <m/>
    <m/>
    <m/>
    <x v="41"/>
    <m/>
    <s v="x"/>
    <s v="x"/>
    <s v="Leistungssteigernde Medikamente (Alter: 15+)"/>
    <m/>
    <m/>
    <s v="x"/>
    <m/>
    <s v="MonAM"/>
    <s v="CoRolAR / Erhebung Gesundheit und Lifestyle 2018"/>
    <s v="Leistungssteigernde Medikamente (Alter: 15+)"/>
    <m/>
    <s v="x"/>
  </r>
  <r>
    <x v="1"/>
    <m/>
    <m/>
    <m/>
    <x v="41"/>
    <m/>
    <s v="x"/>
    <s v="x"/>
    <s v="Chronische Medikamenteneinnahme (Alter: 15+)"/>
    <m/>
    <m/>
    <s v="x"/>
    <m/>
    <s v="MonAM"/>
    <s v="CoRolAR / Erhebung Gesundheit und Lifestyle 2018"/>
    <s v="Chronische Medikamenteneinnahme (Alter: 15+)"/>
    <m/>
    <s v="x"/>
  </r>
  <r>
    <x v="1"/>
    <m/>
    <m/>
    <m/>
    <x v="42"/>
    <m/>
    <s v="x"/>
    <s v="x"/>
    <s v="Mediennutzung von Kindern in der Primarschule in der Schweiz, 2017"/>
    <m/>
    <s v="x"/>
    <m/>
    <m/>
    <s v="Obsan-Bericht"/>
    <s v="MIKE-Studie 2017"/>
    <s v="Mediennutzung Primarschule "/>
    <m/>
    <s v="x"/>
  </r>
  <r>
    <x v="1"/>
    <m/>
    <m/>
    <m/>
    <x v="42"/>
    <m/>
    <s v="x"/>
    <s v="x"/>
    <s v="Mediennutzung von Jugendlichen und jungen Erwachsenen in der Schweiz, 2018"/>
    <m/>
    <m/>
    <s v="x"/>
    <m/>
    <s v="Obsan-Bericht"/>
    <s v="JAMES-Studie 2018"/>
    <s v="Mediennutzung Jugendliche und junge Erwachsene "/>
    <m/>
    <s v="x"/>
  </r>
  <r>
    <x v="1"/>
    <m/>
    <m/>
    <m/>
    <x v="42"/>
    <m/>
    <s v="x"/>
    <s v="x"/>
    <s v="Problematische Internetnutzung (Alter: 15+)"/>
    <m/>
    <m/>
    <s v="x"/>
    <m/>
    <s v="MonAM"/>
    <s v="SGB"/>
    <s v="Problematische Internetnutzung (Alter: 15+)"/>
    <m/>
    <s v="x"/>
  </r>
  <r>
    <x v="1"/>
    <m/>
    <m/>
    <m/>
    <x v="42"/>
    <m/>
    <s v="x"/>
    <s v="x"/>
    <s v="Problematische Nutzung Sozialer Medien (Alter: 11-15)"/>
    <m/>
    <s v="x"/>
    <m/>
    <m/>
    <s v="MonAM"/>
    <s v="HBSC"/>
    <s v="Problematische Nutzung Sozialer Medien (Alter: 11-15)"/>
    <m/>
    <s v="x"/>
  </r>
  <r>
    <x v="1"/>
    <m/>
    <m/>
    <m/>
    <x v="43"/>
    <s v="x"/>
    <s v="x"/>
    <s v="x"/>
    <s v="Under development"/>
    <s v="x"/>
    <s v="x"/>
    <s v="x"/>
    <s v="Physical activity is important in maintaining good health. Regular physical activity_x000a_reduces cardiovascular risk factors such as overweight, high blood pressure, and Type 2_x000a_diabetes, protects against some forms of cancer and strengthens the musculoskeletal_x000a_system (AIHW 2006). Physical activity also improves the psychosocial wellbeing_x000a_of children by reducing symptoms of depression, stress and anxiety and through_x000a_improvements in self-confidence, self-esteem, energy levels, sleep quality and ability_x000a_to concentrate (Hills et al. 2007)."/>
    <s v="Australia: Key national indicators of children’s health, development and wellbeing"/>
    <m/>
    <s v="Australia: Key national indicators_2009, p. 6 ff"/>
    <s v="x"/>
    <m/>
  </r>
  <r>
    <x v="1"/>
    <s v="[I03] Physical health and nutrition"/>
    <s v="CAH_23"/>
    <m/>
    <x v="43"/>
    <s v="x"/>
    <s v="x"/>
    <s v="x"/>
    <s v="Percentage of young people 11, 13 or 15 years of age who report at least one hour of Moderate-to-vigorous-physical-activity (MVPA) daily"/>
    <m/>
    <s v="x"/>
    <m/>
    <m/>
    <s v="WHO"/>
    <m/>
    <s v="http://dmt.euro.who.int/classifications/tree/I"/>
    <s v="x"/>
    <m/>
  </r>
  <r>
    <x v="1"/>
    <m/>
    <m/>
    <m/>
    <x v="43"/>
    <s v="x"/>
    <s v="x"/>
    <s v="x"/>
    <s v="Bewegungsverhalten (Alter:15+)"/>
    <m/>
    <m/>
    <s v="x"/>
    <m/>
    <s v="MonAM"/>
    <s v="SGB"/>
    <s v="Bewegungsverhalten (Alter: 15+)"/>
    <m/>
    <s v="x"/>
  </r>
  <r>
    <x v="1"/>
    <m/>
    <m/>
    <m/>
    <x v="43"/>
    <s v="x"/>
    <s v="x"/>
    <s v="x"/>
    <s v="Bewegungsverhalten (Alter: 6-16)"/>
    <m/>
    <s v="x"/>
    <m/>
    <m/>
    <s v="MonAM"/>
    <s v="SGB"/>
    <s v="Bewegungsverhalten (Alter: 6-16)"/>
    <m/>
    <s v="x"/>
  </r>
  <r>
    <x v="1"/>
    <m/>
    <m/>
    <m/>
    <x v="43"/>
    <s v="x"/>
    <s v="x"/>
    <s v="x"/>
    <s v="Sitzen (Alter: 15+)"/>
    <m/>
    <m/>
    <s v="x"/>
    <m/>
    <s v="MonAM"/>
    <s v="SGB"/>
    <s v="Sitzen (Alter: 15+)"/>
    <m/>
    <s v="x"/>
  </r>
  <r>
    <x v="1"/>
    <m/>
    <m/>
    <m/>
    <x v="43"/>
    <s v="x"/>
    <s v="x"/>
    <s v="x"/>
    <s v="Sitzen und Ruhen (Alter: 6-16)"/>
    <m/>
    <s v="x"/>
    <m/>
    <m/>
    <s v="MonAM"/>
    <s v="SOPHYA"/>
    <s v="Sitzen und Ruhen (Alter: 6-16)"/>
    <m/>
    <s v="x"/>
  </r>
  <r>
    <x v="1"/>
    <m/>
    <m/>
    <m/>
    <x v="43"/>
    <s v="x"/>
    <s v="x"/>
    <s v="x"/>
    <s v="Aktive Mobilität: zu Fuss / Velo (Alter: 6+)"/>
    <m/>
    <s v="x"/>
    <s v="x"/>
    <m/>
    <s v="MonAM"/>
    <s v="MZMV"/>
    <s v="Aktive Mobilität (Alter: 6+)"/>
    <m/>
    <s v="x"/>
  </r>
  <r>
    <x v="1"/>
    <m/>
    <m/>
    <m/>
    <x v="44"/>
    <m/>
    <s v="x"/>
    <m/>
    <s v="Freizeitaktivitäten von 12- bis 19-Jährigen (ohne Medienkonsum) 2018"/>
    <m/>
    <s v="x"/>
    <s v="x"/>
    <m/>
    <s v="Obsan-Bericht"/>
    <s v="Suter et. al 2018"/>
    <s v="https://www.gesundheitsbericht.ch/de/02-lebenswelten-umweltfaktoren-und-gesellschaftliche-rahmenbedingungen/22-lebensfelder-ressourcen"/>
    <m/>
    <s v="x"/>
  </r>
  <r>
    <x v="1"/>
    <m/>
    <m/>
    <m/>
    <x v="45"/>
    <m/>
    <s v="x"/>
    <s v="x"/>
    <s v="Schlaflosigkeitssymptome 16- bis 25-Jährige 2017"/>
    <m/>
    <m/>
    <s v="x"/>
    <m/>
    <s v="Obsan-Bericht"/>
    <s v="SGB"/>
    <s v="https://www.gesundheitsbericht.ch/de/07-gesundheitsverhalten/75-schlaf"/>
    <m/>
    <s v="x"/>
  </r>
  <r>
    <x v="1"/>
    <s v="[I03] Physical health and nutrition"/>
    <s v="CAH_24"/>
    <m/>
    <x v="46"/>
    <s v="x"/>
    <s v="x"/>
    <m/>
    <s v="Percentage of young people 11, 13 or 15 years of age who drink soft drinks at least once a day"/>
    <m/>
    <s v="x"/>
    <m/>
    <m/>
    <s v="WHO"/>
    <m/>
    <s v="http://dmt.euro.who.int/classifications/tree/I"/>
    <s v="x"/>
    <m/>
  </r>
  <r>
    <x v="1"/>
    <m/>
    <m/>
    <m/>
    <x v="46"/>
    <s v="x"/>
    <s v="x"/>
    <m/>
    <s v="Häufigkeiten des Konsums von 3 Gruppen von Lebensmitteln und Getränken (gemäss SLP) bei Jugendlichen und jungen Erwachsenen, nach Geschlecht, Schweiz "/>
    <m/>
    <s v="x"/>
    <s v="x"/>
    <m/>
    <s v="Obsan-Bericht"/>
    <s v="HBSC / SGB"/>
    <s v="Süssgetränke "/>
    <m/>
    <s v="x"/>
  </r>
  <r>
    <x v="1"/>
    <m/>
    <m/>
    <m/>
    <x v="47"/>
    <s v="x"/>
    <s v="x"/>
    <s v="x"/>
    <s v="Früchte-Gemüsekonsum (Alter: 11–15)"/>
    <m/>
    <s v="x"/>
    <m/>
    <m/>
    <s v="MonAM"/>
    <s v="HBSC"/>
    <s v="Früchte-Gemüsekonsum (Alter: 11–15)"/>
    <m/>
    <s v="x"/>
  </r>
  <r>
    <x v="1"/>
    <m/>
    <m/>
    <m/>
    <x v="47"/>
    <s v="x"/>
    <s v="x"/>
    <s v="x"/>
    <s v="Früchte-Gemüsekonsum (Alter: 6-12)"/>
    <m/>
    <s v="x"/>
    <m/>
    <m/>
    <s v="MonAM"/>
    <s v="ETH Zürich – Labor für Humanernährung"/>
    <s v="Früchte-Gemüsekonsum (Alter: 6-12)"/>
    <m/>
    <s v="x"/>
  </r>
  <r>
    <x v="1"/>
    <m/>
    <m/>
    <m/>
    <x v="47"/>
    <s v="x"/>
    <s v="x"/>
    <s v="x"/>
    <s v="Früchte- und Gemüsekonsum (Alter: 15+)"/>
    <m/>
    <m/>
    <s v="x"/>
    <m/>
    <s v="MonAM"/>
    <s v="SGB"/>
    <s v="Früchte- und Gemüsekonsum (Alter:15+)"/>
    <m/>
    <s v="x"/>
  </r>
  <r>
    <x v="1"/>
    <m/>
    <m/>
    <m/>
    <x v="48"/>
    <s v="x"/>
    <m/>
    <m/>
    <s v="Proportion of infants exclusively breastfed at 4 months of age(a)"/>
    <s v="x"/>
    <m/>
    <m/>
    <s v="Breastfeeding aids in growth, cognitive development and is protective against_x000a_infections and immune-related diseases later in life (Schack-Nielsen &amp; Michaelsen 2006). In Australia, in accordance with World Health Organization guidelines, exclusive_x000a_breastfeeding is recommended up to 6 months of age, before additional fluids and_x000a_solids need to be introduced (NHMRC 2003)."/>
    <s v="Australia: Key national indicators of children’s health, development and wellbeing"/>
    <m/>
    <s v="Australia: Key national indicators_2009, p. 6 ff"/>
    <s v="x"/>
    <m/>
  </r>
  <r>
    <x v="1"/>
    <m/>
    <m/>
    <m/>
    <x v="48"/>
    <s v="x"/>
    <m/>
    <m/>
    <s v="% of infants breastfed at age 6 months"/>
    <s v="x"/>
    <m/>
    <m/>
    <m/>
    <s v="WHO"/>
    <m/>
    <s v="http://dmt.euro.who.int/classifications/tree/I"/>
    <s v="x"/>
    <m/>
  </r>
  <r>
    <x v="1"/>
    <s v="C 2. Determinants - Protective factors"/>
    <m/>
    <m/>
    <x v="48"/>
    <s v="x"/>
    <m/>
    <m/>
    <s v="1. Children breastfed for 4 months"/>
    <s v="x"/>
    <m/>
    <m/>
    <m/>
    <s v="Swedisch child health indicators - Tabelle 9 in Dratva et al. 2019"/>
    <m/>
    <s v="Swedish Child Health indicators for municipalities (Köhler and Eriksson 2018)"/>
    <s v="x"/>
    <m/>
  </r>
  <r>
    <x v="1"/>
    <m/>
    <m/>
    <m/>
    <x v="48"/>
    <s v="x"/>
    <m/>
    <m/>
    <s v="Stillen"/>
    <s v="x"/>
    <m/>
    <m/>
    <m/>
    <s v="MonAM"/>
    <s v="SWIFS"/>
    <s v="Stillen "/>
    <m/>
    <s v="x"/>
  </r>
  <r>
    <x v="1"/>
    <m/>
    <m/>
    <m/>
    <x v="49"/>
    <s v="x"/>
    <s v="x"/>
    <m/>
    <s v="Proportion of children decay-free at age 6 years and at age 12 years"/>
    <m/>
    <s v="x"/>
    <m/>
    <s v="Good oral health throughout infancy and early childhood contributes to better dental_x000a_health in adulthood, resulting in less decay and reduced loss of natural teeth (AIHW 2005)."/>
    <s v="Australia: Key national indicators of children’s health, development and wellbeing"/>
    <m/>
    <s v="Australia: Key national indicators_2009, p. 6 ff"/>
    <s v="x"/>
    <m/>
  </r>
  <r>
    <x v="1"/>
    <m/>
    <m/>
    <m/>
    <x v="49"/>
    <s v="x"/>
    <s v="x"/>
    <m/>
    <s v="Mean number of decayed, missing or filled teeth (dmft/DMFT) among primary school children (a)"/>
    <m/>
    <s v="x"/>
    <m/>
    <s v="Conversely, poor dental health adversely affects children’s health and wellbeing._x000a_Untreated dental caries facilitate abscess formation, cellulitis and the systemic spread_x000a_of disease. Poor dental health can lead to failure to thrive and school absences which can negatively affect school performance (Berg &amp; Coniglio 2006)."/>
    <s v="Australia: Key national indicators of children’s health, development and wellbeing"/>
    <m/>
    <s v="Australia: Key national indicators_2009, p. 6 ff"/>
    <s v="x"/>
    <m/>
  </r>
  <r>
    <x v="1"/>
    <s v="[I03] Physical health and nutrition"/>
    <s v="CAH_25"/>
    <m/>
    <x v="49"/>
    <s v="x"/>
    <s v="x"/>
    <m/>
    <s v="Percentage of young people 11, 13 or 15 years of age who brush their teeth more than once a day"/>
    <m/>
    <s v="x"/>
    <m/>
    <m/>
    <s v="WHO"/>
    <m/>
    <s v="http://dmt.euro.who.int/classifications/tree/I"/>
    <s v="x"/>
    <m/>
  </r>
  <r>
    <x v="1"/>
    <s v="[I04] Sexual and maternal health"/>
    <s v="CAH_27"/>
    <m/>
    <x v="50"/>
    <m/>
    <s v="x"/>
    <s v="x"/>
    <s v="Percentage of young people (15 years old) who used a condom at last intercourse, by sex"/>
    <m/>
    <s v="x"/>
    <m/>
    <m/>
    <s v="WHO"/>
    <m/>
    <s v="http://dmt.euro.who.int/classifications/tree/I"/>
    <s v="x"/>
    <m/>
  </r>
  <r>
    <x v="1"/>
    <m/>
    <m/>
    <m/>
    <x v="50"/>
    <m/>
    <s v="x"/>
    <s v="x"/>
    <s v="Verhütungsmittel der sexuell aktiven Jugendlichen und jungen Erwachsenen, nach Geschlecht, Schweiz "/>
    <m/>
    <s v="x"/>
    <s v="x"/>
    <m/>
    <s v="Obsan-Bericht"/>
    <s v="HBSC / SGB"/>
    <s v="Verhütungsmittel "/>
    <m/>
    <s v="x"/>
  </r>
  <r>
    <x v="1"/>
    <m/>
    <m/>
    <m/>
    <x v="51"/>
    <m/>
    <s v="x"/>
    <s v="x"/>
    <s v="Age-specific fertility rate for 15–19 year old women(a)"/>
    <s v="x"/>
    <m/>
    <m/>
    <s v="Children born to teenage mothers develop more behaviour problems, tend to be more_x000a_impulsive than children of older mothers and are more likely to be born into, and_x000a_continue to live in, social and economic disadvantage (Ambert 2006). Other health risks_x000a_include low birthweight due to either prematurity or intrauterine growth restriction,_x000a_infection, chemical dependence (due to maternal substance abuse) and sudden infant_x000a_death syndrome (Malamitsi-Puchner &amp; Boutsikou 2006)."/>
    <s v="Australia: Key national indicators of children’s health, development and wellbeing"/>
    <m/>
    <s v="Australia: Key national indicators_2009, p. 6 ff"/>
    <s v="x"/>
    <m/>
  </r>
  <r>
    <x v="1"/>
    <s v="[I00] Demographics"/>
    <s v="HFA_592"/>
    <m/>
    <x v="51"/>
    <m/>
    <s v="x"/>
    <s v="x"/>
    <s v="% of all live births to mothers aged under 20 years"/>
    <s v="x"/>
    <m/>
    <m/>
    <m/>
    <s v="WHO"/>
    <m/>
    <s v="http://dmt.euro.who.int/classifications/tree/I"/>
    <s v="x"/>
    <m/>
  </r>
  <r>
    <x v="1"/>
    <s v="C 1. Determinants - Risk-factors"/>
    <m/>
    <m/>
    <x v="51"/>
    <m/>
    <s v="x"/>
    <s v="x"/>
    <s v="6. Teenage abortions"/>
    <s v="x"/>
    <m/>
    <m/>
    <m/>
    <s v="Swedisch child health indicators - Tabelle 9 in Dratva et al. 2019"/>
    <m/>
    <s v="Swedish Child Health indicators for municipalities (Köhler and Eriksson 2018)"/>
    <s v="x"/>
    <m/>
  </r>
  <r>
    <x v="2"/>
    <s v="[I01] Health Systems"/>
    <s v="CAH_16"/>
    <m/>
    <x v="52"/>
    <s v="x"/>
    <s v="x"/>
    <s v="x"/>
    <s v="Number of general paediatricians, per 100 000 population"/>
    <m/>
    <m/>
    <m/>
    <m/>
    <s v="WHO"/>
    <m/>
    <s v="http://dmt.euro.who.int/classifications/tree/I"/>
    <s v="x"/>
    <m/>
  </r>
  <r>
    <x v="2"/>
    <m/>
    <m/>
    <m/>
    <x v="52"/>
    <s v="x"/>
    <s v="x"/>
    <s v="x"/>
    <s v="ärztliche Versorgungsdichte für 0 -18-Jährige (Anzahl Ärzte/-innen pro 100'000 Kinder und Jugendliche, nach Fachgebiet)"/>
    <s v="x"/>
    <s v="x"/>
    <s v="x"/>
    <m/>
    <s v="Obsan-Bericht"/>
    <s v="FMH-Ärztestatistik/ STATPOP"/>
    <s v="https://www.gesundheitsbericht.ch/de/10-gesundheitsversorgung/101-akteure-strukturen-und-angebote#main-content"/>
    <m/>
    <s v="x"/>
  </r>
  <r>
    <x v="2"/>
    <m/>
    <m/>
    <m/>
    <x v="52"/>
    <s v="x"/>
    <s v="x"/>
    <s v="x"/>
    <s v="ärztliche Versorgungsdichte für 0 -18-Jährige (Anzahl Ärzte/-innen pro 100'000 Kinder und Jugendliche, nach Fachgebiet)"/>
    <s v="x"/>
    <s v="x"/>
    <s v="x"/>
    <m/>
    <s v="Obsan-Bericht"/>
    <s v="FMH-Ärztestatistik/ STATPOP"/>
    <s v="https://www.gesundheitsbericht.ch/de/10-gesundheitsversorgung/101-akteure-strukturen-und-angebote#main-content"/>
    <m/>
    <s v="x"/>
  </r>
  <r>
    <x v="2"/>
    <m/>
    <m/>
    <m/>
    <x v="53"/>
    <s v="x"/>
    <s v="x"/>
    <s v="x"/>
    <s v="ärztliche Versorgungsdichte für 0 -18-Jährige (Anzahl Ärzte/-innen pro 100'000 Kinder und Jugendliche, nach Fachgebiet)"/>
    <s v="x"/>
    <s v="x"/>
    <s v="x"/>
    <m/>
    <s v="Obsan-Bericht"/>
    <s v="FMH-Ärztestatistik/ STATPOP"/>
    <s v="https://www.gesundheitsbericht.ch/de/10-gesundheitsversorgung/101-akteure-strukturen-und-angebote#main-content"/>
    <m/>
    <s v="x"/>
  </r>
  <r>
    <x v="2"/>
    <m/>
    <m/>
    <m/>
    <x v="54"/>
    <s v="x"/>
    <s v="x"/>
    <s v="x"/>
    <s v="ärztliche Versorgungsdichte für 0 -18-Jährige (Anzahl Ärzte/-innen pro 100'000 Kinder und Jugendliche, nach Fachgebiet)"/>
    <s v="x"/>
    <s v="x"/>
    <s v="x"/>
    <m/>
    <s v="Obsan-Bericht"/>
    <s v="FMH-Ärztestatistik/ STATPOP"/>
    <s v="https://www.gesundheitsbericht.ch/de/10-gesundheitsversorgung/101-akteure-strukturen-und-angebote#main-content"/>
    <m/>
    <s v="x"/>
  </r>
  <r>
    <x v="2"/>
    <m/>
    <m/>
    <m/>
    <x v="55"/>
    <s v="x"/>
    <s v="x"/>
    <s v="x"/>
    <s v="Sucht: Nachgefragte Behandlungen"/>
    <m/>
    <m/>
    <s v="x"/>
    <m/>
    <s v="MonAM"/>
    <s v="act-info "/>
    <s v="Sucht: Nachgefragte Behandlungen "/>
    <m/>
    <s v="x"/>
  </r>
  <r>
    <x v="2"/>
    <s v="Quality child care"/>
    <m/>
    <m/>
    <x v="56"/>
    <s v="x"/>
    <s v="x"/>
    <s v="x"/>
    <s v="Quality child care: Under development(a)"/>
    <m/>
    <m/>
    <m/>
    <s v="Good-quality child care provides support for a child’s learning, socialisation,_x000a_development and their transition to school. Good-quality child care can also be an_x000a_effective intervention for disadvantaged children or those with special education_x000a_needs. Conversely, poor-quality child care may be associated with developmental risk_x000a_(Harrison &amp; Ungerer 2005)."/>
    <s v="Australia: Key national indicators of children’s health, development and wellbeing"/>
    <m/>
    <s v="Australia: Key national indicators_2009, p. 6 ff"/>
    <s v="x"/>
    <m/>
  </r>
  <r>
    <x v="2"/>
    <s v="Newborn screening (hearing)"/>
    <m/>
    <m/>
    <x v="57"/>
    <s v="x"/>
    <m/>
    <m/>
    <s v="Newborn screening (hearing): under development "/>
    <s v="x"/>
    <m/>
    <m/>
    <s v="Congenital hearing impairment is traditionally diagnosed late in Australia and, for many children, deafness remains a disability leading to severe and lasting language impairment (Wake 2002; Wake et al. 2005). Early diagnosis and intervention can improve language, cognitive and social outcomes in hearing-impaired children (Yoshinaga-Itano 2003)."/>
    <s v="Australia: Key national indicators of children’s health, development and wellbeing"/>
    <m/>
    <s v="Australia: Key national indicators_2009, p. 6 ff"/>
    <s v="x"/>
    <m/>
  </r>
  <r>
    <x v="2"/>
    <s v="Survival for leukaemia"/>
    <m/>
    <m/>
    <x v="58"/>
    <s v="x"/>
    <s v="x"/>
    <s v="x"/>
    <s v="Five-year relative survival rate for leukaemia in children aged 0–14 years"/>
    <s v="x"/>
    <s v="x"/>
    <m/>
    <s v="Leukaemia is the most common cancer among Australian children (AIHW 2005). If detected early, medical treatment is often successful and advances in medical research have resulted in significant improvements in survival since the 1960s (Ziegler et al. 2005). Survival after diagnosis can be used to assess the effectiveness of early detection and treatment."/>
    <s v="Australia: Key national indicators of children’s health, development and wellbeing"/>
    <m/>
    <s v="Australia: Key national indicators_2009, p. 6 ff"/>
    <s v="x"/>
    <m/>
  </r>
  <r>
    <x v="2"/>
    <m/>
    <m/>
    <m/>
    <x v="59"/>
    <s v="x"/>
    <s v="x"/>
    <s v="x"/>
    <s v="Zahl unheilbar kranke Kinder und Jugendliche"/>
    <m/>
    <m/>
    <m/>
    <m/>
    <s v="Obsan-Bericht"/>
    <m/>
    <s v="https://www.gesundheitsbericht.ch/de/11-palliative-care/kernaussagen#main-content"/>
    <m/>
    <s v="x"/>
  </r>
  <r>
    <x v="3"/>
    <m/>
    <m/>
    <m/>
    <x v="60"/>
    <s v="x"/>
    <m/>
    <m/>
    <s v="Früherkennung mit indizierten Screenings (z.B. Autismus-Spektrum-Störungen, Tessin) "/>
    <m/>
    <m/>
    <m/>
    <m/>
    <s v="Obsan-Bericht"/>
    <m/>
    <s v="https://www.gesundheitsbericht.ch/de/10-gesundheitsversorgung/102-leistungen-und-inanspruchnahme#main-content"/>
    <m/>
    <s v="x"/>
  </r>
  <r>
    <x v="3"/>
    <m/>
    <m/>
    <m/>
    <x v="61"/>
    <s v="x"/>
    <s v="x"/>
    <s v="x"/>
    <s v="Kantonale Aktionsprogramme Ernährung &amp; Bewegung, psychische Gesundheit, Sucht; Massnahmen sexuelle Gesundheit"/>
    <m/>
    <m/>
    <m/>
    <m/>
    <s v="Obsan-Bericht"/>
    <s v="eher Beschreibung "/>
    <s v="https://www.gesundheitsbericht.ch/de/09-gesundheitsfoerderung-und-praevention/"/>
    <m/>
    <s v="x"/>
  </r>
  <r>
    <x v="3"/>
    <m/>
    <m/>
    <m/>
    <x v="62"/>
    <s v="x"/>
    <s v="x"/>
    <m/>
    <s v="Schätzung Inanspruchnahme (%) aus den Rechnungen für pädiatrische Vorsorgeuntersuchungen, Jahr? "/>
    <s v="x"/>
    <s v="x"/>
    <m/>
    <m/>
    <s v="Obsan-Bericht"/>
    <s v="unklar "/>
    <s v="https://www.gesundheitsbericht.ch/de/10-gesundheitsversorgung/102-leistungen-und-inanspruchnahme#main-content"/>
    <m/>
    <s v="x"/>
  </r>
  <r>
    <x v="3"/>
    <m/>
    <m/>
    <m/>
    <x v="62"/>
    <s v="x"/>
    <s v="x"/>
    <m/>
    <s v="selbstberichtete Inanspruchnahme (Mütter), Jahr? "/>
    <s v="x"/>
    <m/>
    <m/>
    <m/>
    <s v="Obsan-Bericht"/>
    <s v="Gross et al. 2014, S. 99"/>
    <s v="https://www.gesundheitsbericht.ch/de/10-gesundheitsversorgung/102-leistungen-und-inanspruchnahme#main-content"/>
    <m/>
    <s v="x"/>
  </r>
  <r>
    <x v="3"/>
    <s v="[I05_00] Vaccines"/>
    <s v="HFA_609"/>
    <m/>
    <x v="63"/>
    <s v="x"/>
    <s v="x"/>
    <m/>
    <s v="% of children vaccinated against measles"/>
    <m/>
    <m/>
    <m/>
    <m/>
    <s v="WHO"/>
    <m/>
    <s v="http://dmt.euro.who.int/classifications/tree/I"/>
    <s v="x"/>
    <m/>
  </r>
  <r>
    <x v="3"/>
    <s v="C 2. Determinants - Protective factors"/>
    <m/>
    <m/>
    <x v="63"/>
    <s v="x"/>
    <s v="x"/>
    <m/>
    <s v="2. Children vaccinated against measles, mumps and morbilli (MPR)"/>
    <s v="x"/>
    <s v="x"/>
    <s v="x"/>
    <m/>
    <s v="Swedisch child health indicators - Tabelle 9 in Dratva et al. 2019"/>
    <m/>
    <s v="Swedish Child Health indicators for municipalities (Köhler and Eriksson 2018)"/>
    <s v="x"/>
    <m/>
  </r>
  <r>
    <x v="3"/>
    <m/>
    <m/>
    <m/>
    <x v="63"/>
    <s v="x"/>
    <s v="x"/>
    <m/>
    <s v="Proportion of children on the Australian Childhood Immunisation Register who are fully immunised at 2 years of age(b"/>
    <s v="x"/>
    <s v="x"/>
    <s v="x"/>
    <s v="Immunisation against childhood diseases, such as diphtheria, pertussis, tetanus, polio and measles, is one of the most cost-effective public health interventions in preventing childhood morbidity and mortality (Pollard 2007)."/>
    <s v="Australia: Key national indicators of children’s health, development and wellbeing"/>
    <m/>
    <s v="Australia: Key national indicators_2009, p. 6 ff"/>
    <s v="x"/>
    <m/>
  </r>
  <r>
    <x v="3"/>
    <m/>
    <m/>
    <m/>
    <x v="63"/>
    <s v="x"/>
    <s v="x"/>
    <m/>
    <s v="Durchimpfquoten (in Prozent) der empfohlenen Basisimpfungen, Periode 2014-2016"/>
    <m/>
    <m/>
    <m/>
    <m/>
    <s v="Obsan-Bericht"/>
    <s v="SNVCS Swiss National Coverage Survey "/>
    <s v="https://www.gesundheitsbericht.ch/de/10-gesundheitsversorgung/102-leistungen-und-inanspruchnahme"/>
    <m/>
    <s v="x"/>
  </r>
  <r>
    <x v="3"/>
    <s v="[I05_00] Vaccines"/>
    <s v="HFA_606"/>
    <m/>
    <x v="63"/>
    <s v="x"/>
    <s v="x"/>
    <m/>
    <s v="% of infants vaccinated against diphtheria"/>
    <s v="x"/>
    <m/>
    <m/>
    <m/>
    <s v="WHO"/>
    <m/>
    <s v="http://dmt.euro.who.int/classifications/tree/I"/>
    <s v="x"/>
    <m/>
  </r>
  <r>
    <x v="3"/>
    <s v="[I05_00] Vaccines"/>
    <s v="HFA_611"/>
    <m/>
    <x v="63"/>
    <s v="x"/>
    <s v="x"/>
    <m/>
    <s v="% infants vaccinated against invasive disease due to Haemophilus influenzae type b"/>
    <s v="x"/>
    <m/>
    <m/>
    <m/>
    <s v="WHO"/>
    <m/>
    <s v="http://dmt.euro.who.int/classifications/tree/I"/>
    <s v="x"/>
    <m/>
  </r>
  <r>
    <x v="3"/>
    <s v="[I05_00] Vaccines"/>
    <s v="CAH_31"/>
    <m/>
    <x v="63"/>
    <s v="x"/>
    <s v="x"/>
    <m/>
    <s v="Percentage of  infants (1 year old) who received pneumococccal conjugate (PCV3) vaccine, WHO/UNICEF estimate"/>
    <s v="x"/>
    <m/>
    <m/>
    <m/>
    <s v="WHO"/>
    <m/>
    <s v="http://dmt.euro.who.int/classifications/tree/I"/>
    <s v="x"/>
    <m/>
  </r>
  <r>
    <x v="4"/>
    <m/>
    <m/>
    <m/>
    <x v="64"/>
    <m/>
    <s v="x"/>
    <s v="x"/>
    <s v="Salz: Wissen über gesundheitliche Risiken (Alter: 15+)"/>
    <m/>
    <s v="x"/>
    <s v="x"/>
    <m/>
    <s v="MonAM"/>
    <s v="Erhebung Gesundheit und Lifestyle 2018"/>
    <s v="Salz: Wissen über gesundheitliche Risiken (Alter: 15+)"/>
    <m/>
    <s v="x"/>
  </r>
  <r>
    <x v="4"/>
    <m/>
    <m/>
    <m/>
    <x v="64"/>
    <m/>
    <s v="x"/>
    <s v="x"/>
    <s v="Tabak: Wissen über gesundheitliche Risiken (Alter: 15+)"/>
    <m/>
    <m/>
    <s v="x"/>
    <m/>
    <s v="MonAM"/>
    <s v="Erhebung Gesundheit und Lifestyle 2018"/>
    <s v="Tabak: Wissen über gesundheitliche Risiken (Alter: 15+)"/>
    <m/>
    <s v="x"/>
  </r>
  <r>
    <x v="4"/>
    <m/>
    <m/>
    <m/>
    <x v="64"/>
    <m/>
    <s v="x"/>
    <s v="x"/>
    <s v="Gesundheitskompetenz (Alter: 15+)"/>
    <m/>
    <m/>
    <s v="x"/>
    <m/>
    <s v="MonAM"/>
    <s v="Bieri, U. et al."/>
    <s v="Gesundheitskompetenz (Alter: 15+)"/>
    <m/>
    <s v="x"/>
  </r>
  <r>
    <x v="4"/>
    <m/>
    <m/>
    <m/>
    <x v="64"/>
    <m/>
    <s v="x"/>
    <s v="x"/>
    <s v="Bewegung: Wissen über gesundheitliche Vorteile (Alter: 15-74)"/>
    <m/>
    <s v="x"/>
    <s v="x"/>
    <m/>
    <s v="MonAM"/>
    <s v="Sport Schweiz 2018"/>
    <s v="Bewegung: Wissen über gesundheitliche Vorteile (Alter: 15-74)"/>
    <m/>
    <s v="x"/>
  </r>
  <r>
    <x v="4"/>
    <m/>
    <m/>
    <m/>
    <x v="64"/>
    <m/>
    <s v="x"/>
    <s v="x"/>
    <s v="Körpergewicht: Wissen über gesundheitliche Risiken (Alter: 15+)"/>
    <m/>
    <s v="x"/>
    <s v="x"/>
    <m/>
    <s v="MonAM"/>
    <s v="Erhebung Gesundheit und Lifestyle 2018"/>
    <s v="Körpergewicht: Wissen über gesundheitliche Risiken (Alter: 15+)"/>
    <m/>
    <s v="x"/>
  </r>
  <r>
    <x v="4"/>
    <s v="Bevölkerungsmerkmale oder Risikofaktoren"/>
    <m/>
    <m/>
    <x v="65"/>
    <s v="x"/>
    <s v="x"/>
    <s v="x"/>
    <s v="R10-Verteilung der elterlichen Berufsklassifizierung, ISCO-08 Klassifizierung "/>
    <s v="x"/>
    <m/>
    <m/>
    <m/>
    <s v="Euro-Peristat - Tabelle 3 in Dratva et al. 2019"/>
    <s v="Keine BFS-Daten; Wanner 2006: Sozioprofessionelle Kategorie der Referenzperson zum Zeitpunkt der Geburt, Volkszählung Haushalte mit einem oder mehre Kinder von 0-11 1970-2000, entspricht nicht der ISCO-08 Klassifizierung"/>
    <m/>
    <s v="x"/>
    <m/>
  </r>
  <r>
    <x v="4"/>
    <s v="Bevölkerungsmerkmale oder Risikofaktoren"/>
    <m/>
    <m/>
    <x v="66"/>
    <s v="x"/>
    <s v="x"/>
    <s v="x"/>
    <s v="R9-Verteilung des mütterlichen Bildungsniveaus "/>
    <s v="x"/>
    <m/>
    <m/>
    <m/>
    <s v="Euro-Peristat - Tabelle 3 in Dratva et al. 2019"/>
    <s v="Keine BFS-Daten;  Erdin, Grylka-Bäschlin et al. 2017): Tätigkeits-erfassung der freipraktizierenden Hebammen, entspricht nicht der in Europeristat 2013 dargestellten ISCED Klassifizierung"/>
    <m/>
    <s v="x"/>
    <m/>
  </r>
  <r>
    <x v="4"/>
    <s v="Family economic situation"/>
    <m/>
    <m/>
    <x v="67"/>
    <s v="x"/>
    <s v="x"/>
    <s v="x"/>
    <s v="Average real equivalised disposable household income for households with children in the 2nd and 3rd income deciles(a)"/>
    <s v="x"/>
    <s v="x"/>
    <s v="x"/>
    <s v="For most families, household income is the most important determinant of their economic situation. Children living in low-income households are more likely to have insufficient economic resources to support a minimum standard of living and this can affect a child’s nutrition, access to medical care, the safety of their environment, level of stress in the family and the quality and stability of their care (ABS 2006; AIHW 2005)."/>
    <s v="Australia: Key national indicators of children’s health, development and wellbeing"/>
    <m/>
    <s v="Australia: Key national indicators_2009, p. 6 ff"/>
    <s v="x"/>
    <m/>
  </r>
  <r>
    <x v="4"/>
    <s v="[I00] Demographics"/>
    <s v="CAH_9"/>
    <m/>
    <x v="67"/>
    <s v="x"/>
    <s v="x"/>
    <s v="x"/>
    <s v="People at risk of poverty or social exclusion by age and sex"/>
    <m/>
    <m/>
    <m/>
    <m/>
    <s v="WHO"/>
    <m/>
    <s v="http://dmt.euro.who.int/classifications/tree/I"/>
    <s v="x"/>
    <m/>
  </r>
  <r>
    <x v="4"/>
    <s v="A. Socio-economy"/>
    <m/>
    <m/>
    <x v="67"/>
    <s v="x"/>
    <s v="x"/>
    <s v="x"/>
    <s v="1. Children in poverty (children living in households with low national income standard or in households with means tested social assistance) (Family economic situation)"/>
    <m/>
    <s v="x"/>
    <m/>
    <m/>
    <s v="Swedisch child health indicators - Tabelle 9 in Dratva et al. 2019"/>
    <m/>
    <s v="Swedish Child Health indicators for municipalities (Köhler and Eriksson 2018)"/>
    <s v="x"/>
    <m/>
  </r>
  <r>
    <x v="4"/>
    <m/>
    <m/>
    <m/>
    <x v="67"/>
    <s v="x"/>
    <s v="x"/>
    <s v="x"/>
    <s v="Armutsbetroffene Familien "/>
    <s v="x"/>
    <s v="x"/>
    <s v="x"/>
    <m/>
    <s v="Obsan-Bericht"/>
    <s v="Guggisberg et al. "/>
    <s v="Armutsbetroffene Familien"/>
    <m/>
    <s v="x"/>
  </r>
  <r>
    <x v="4"/>
    <s v="Parental health  status"/>
    <m/>
    <m/>
    <x v="68"/>
    <s v="x"/>
    <s v="x"/>
    <s v="x"/>
    <s v="Proportion of parents rating their health as ‘fair’ or ‘poor’"/>
    <s v="x"/>
    <s v="x"/>
    <s v="x"/>
    <s v="Parents’ health and wellbeing impacts on the health and wellbeing of children in a number of ways. Children rely on their primary carer for their physical, emotional and economic needs, and support. When disruption to parenting occurs, as sometimes happens with the onset of a physical or mental illness, the needs of a child may receive less attention or may not be met at all (Silburn et al. 1996)."/>
    <s v="Australia: Key national indicators of children’s health, development and wellbeing"/>
    <m/>
    <s v="Australia: Key national indicators_2009, p. 6 ff"/>
    <s v="x"/>
    <m/>
  </r>
  <r>
    <x v="4"/>
    <s v="Parental health  status"/>
    <m/>
    <m/>
    <x v="68"/>
    <s v="x"/>
    <s v="x"/>
    <s v="x"/>
    <s v="Proportion of parents with disability"/>
    <s v="x"/>
    <s v="x"/>
    <s v="x"/>
    <s v="Parental disabilities may include physical and mental health problems. Depending on the severity of the disability, the wellbeing of children may be affected by factors such as family discord, discontinuity of care, poor general parental skills, social isolation, poverty and they may experience developmental delays (ABS 1999; AICAFMHA 2001; McConnell et al. 2003)."/>
    <s v="Australia: Key national indicators of children’s health, development and wellbeing"/>
    <m/>
    <s v="Australia: Key national indicators_2009, p. 6 ff"/>
    <m/>
    <m/>
  </r>
  <r>
    <x v="4"/>
    <s v="Parental health  status"/>
    <m/>
    <m/>
    <x v="68"/>
    <s v="x"/>
    <s v="x"/>
    <s v="x"/>
    <s v="Proportion of parents with mental health problems"/>
    <s v="x"/>
    <s v="x"/>
    <s v="x"/>
    <s v="While many parents who have a mental illness are capable parents, mental health problems can affect parent-child relationships in a number of ways. Problems may include relationship discord, discontinuity of care, poor general parenting skills, social isolation and exclusion (AICAFMHA 2001)."/>
    <s v="Australia: Key national indicators of children’s health, development and wellbeing"/>
    <m/>
    <s v="Australia: Key national indicators_2009, p. 6 ff"/>
    <m/>
    <m/>
  </r>
  <r>
    <x v="4"/>
    <m/>
    <m/>
    <m/>
    <x v="68"/>
    <s v="x"/>
    <s v="x"/>
    <s v="x"/>
    <s v="Übernahme von Betreuungs- und/oder Pflegeaufgaben (10 -15 Jahre) 2017"/>
    <m/>
    <s v="x"/>
    <m/>
    <m/>
    <s v="Obsan-Bericht"/>
    <s v="Leu et al., 2019"/>
    <s v="https://www.gesundheitsbericht.ch/de/03-young-carers/32-bedeutung#main-content"/>
    <m/>
    <s v="x"/>
  </r>
  <r>
    <x v="4"/>
    <s v="Bevölkerungsmerkmale oder Risikofaktoren"/>
    <m/>
    <m/>
    <x v="69"/>
    <s v="x"/>
    <s v="x"/>
    <s v="x"/>
    <s v="R11-Verteilung Geburtsland der Mutter "/>
    <s v="x"/>
    <m/>
    <m/>
    <m/>
    <s v="Euro-Peristat - Tabelle 3 in Dratva et al. 2019"/>
    <s v="Statistik der natürlichen Bevölkerungsbewegung "/>
    <m/>
    <s v="x"/>
    <s v="x"/>
  </r>
  <r>
    <x v="4"/>
    <s v="[I00] Demographics"/>
    <s v="CAH_3"/>
    <m/>
    <x v="69"/>
    <s v="x"/>
    <s v="x"/>
    <s v="x"/>
    <s v="Immigration population by five year age group and sex"/>
    <m/>
    <s v="x"/>
    <m/>
    <m/>
    <s v="WHO"/>
    <m/>
    <s v="http://dmt.euro.who.int/classifications/tree/I"/>
    <s v="x"/>
    <m/>
  </r>
  <r>
    <x v="4"/>
    <m/>
    <m/>
    <m/>
    <x v="70"/>
    <s v="x"/>
    <s v="x"/>
    <m/>
    <s v="Proportion of households_x000a_with children aged 0–14 years where adults smoke inside"/>
    <s v="x"/>
    <s v="x"/>
    <m/>
    <s v="Young or unborn children who are exposed to tobacco smoke are at risk of serious_x000a_health problems including increased risk and severity of asthma, infections of the_x000a_lower respiratory tract, low birthweight, middle ear infections and sudden infant death syndrome (Chan-Yeung &amp; Dimich-Ward 2003; NHMRC 1997; Thomson 2007)."/>
    <s v="Australia: Key national indicators of children’s health, development and wellbeing"/>
    <m/>
    <s v="Australia: Key national indicators_2009, p. 6 ff"/>
    <s v="x"/>
    <m/>
  </r>
  <r>
    <x v="4"/>
    <s v="C 1. Determinants - Risk-factors"/>
    <m/>
    <m/>
    <x v="70"/>
    <s v="x"/>
    <s v="x"/>
    <m/>
    <s v="3. Infants in smoking households"/>
    <s v="x"/>
    <m/>
    <m/>
    <m/>
    <s v="Swedisch child health indicators - Tabelle 9 in Dratva et al. 2019"/>
    <m/>
    <s v="Swedish Child Health indicators for municipalities (Köhler and Eriksson 2018)"/>
    <s v="x"/>
    <m/>
  </r>
  <r>
    <x v="4"/>
    <m/>
    <m/>
    <m/>
    <x v="70"/>
    <s v="x"/>
    <s v="x"/>
    <m/>
    <s v="Passivrauchen (Alter: 15+)"/>
    <m/>
    <m/>
    <s v="x"/>
    <m/>
    <s v="MonAM"/>
    <s v="SGB"/>
    <s v="Passivrauchen (Alter: 15+)"/>
    <m/>
    <s v="x"/>
  </r>
  <r>
    <x v="4"/>
    <m/>
    <m/>
    <m/>
    <x v="71"/>
    <s v="x"/>
    <s v="x"/>
    <s v="x"/>
    <s v="Kinder aus Familien mit risikoreichem Substanzkonsum "/>
    <s v="x"/>
    <s v="x"/>
    <m/>
    <m/>
    <s v="MonAM"/>
    <s v="SGB"/>
    <s v="Familien mit risikoreichem Substanzkonsum "/>
    <m/>
    <s v="x"/>
  </r>
  <r>
    <x v="4"/>
    <s v="Family functioning"/>
    <m/>
    <m/>
    <x v="72"/>
    <s v="x"/>
    <s v="x"/>
    <s v="x"/>
    <s v="Under development "/>
    <s v="x"/>
    <s v="x"/>
    <s v="x"/>
    <s v="Family functioning is concerned with how families relate, communicate, make decisions, solve problems and maintain relationships."/>
    <s v="Australia: Key national indicators of children’s health, development and wellbeing"/>
    <m/>
    <s v="Australia: Key national indicators_2009, p. 6 ff"/>
    <s v="x"/>
    <m/>
  </r>
  <r>
    <x v="4"/>
    <m/>
    <m/>
    <m/>
    <x v="73"/>
    <s v="x"/>
    <s v="x"/>
    <m/>
    <s v="Datenlücke gemäss Dratva et. al 2019"/>
    <s v="x"/>
    <m/>
    <m/>
    <m/>
    <s v="Dratva et. al 2019"/>
    <m/>
    <m/>
    <m/>
    <s v="x"/>
  </r>
  <r>
    <x v="4"/>
    <s v="Children in non-parental care"/>
    <m/>
    <m/>
    <x v="74"/>
    <s v="x"/>
    <s v="x"/>
    <m/>
    <s v="Rate of children aged 0–14 years in out-of-home care"/>
    <s v="x"/>
    <s v="x"/>
    <m/>
    <s v="Children in out-of-home care represent a particularly disadvantaged group. Most have suffered child abuse or neglect and/or family relationship breakdown. Young people in out-of-home care have higher levels of aggressive/violent behaviour, substance use, intellectual disability and mental health problems and poorer educational outcomes compared with other young people (Cashmore &amp; Ainsworth 2004; Jackson 2001)."/>
    <s v="Australia: Key national indicators of children’s health, development and wellbeing"/>
    <m/>
    <s v="Australia: Key national indicators_2009, p. 6 ff"/>
    <s v="x"/>
    <m/>
  </r>
  <r>
    <x v="4"/>
    <s v="Children in non-parental care"/>
    <m/>
    <m/>
    <x v="74"/>
    <s v="x"/>
    <s v="x"/>
    <m/>
    <s v="Under development— Children in grandparent families"/>
    <s v="x"/>
    <s v="x"/>
    <m/>
    <s v="Grandparent-headed families are becoming increasingly prevalent in Australia (Horner et al. 2007). Children living in grandparent families have often been exposed to parental substance use, child abuse or neglect, and family violence. This has significant implications for the physical, cognitive and psychosocial development of these children (Patton 2003)."/>
    <s v="Australia: Key national indicators of children’s health, development and wellbeing"/>
    <m/>
    <s v="Australia: Key national indicators_2009, p. 6 ff"/>
    <m/>
    <m/>
  </r>
  <r>
    <x v="4"/>
    <m/>
    <m/>
    <m/>
    <x v="74"/>
    <s v="x"/>
    <s v="x"/>
    <m/>
    <s v="Häufigkeit von Fremdplatzierungen: geschätzt für 2016 "/>
    <s v="x"/>
    <s v="x"/>
    <m/>
    <m/>
    <s v="Obsan-Bericht"/>
    <s v="Averdijk, Ribeaud, &amp; Eisner, 2018"/>
    <s v="https://www.gesundheitsbericht.ch/de/02-lebenswelten-umweltfaktoren-und-gesellschaftliche-rahmenbedingungen/22-lebensfelder-ressourcen"/>
    <m/>
    <s v="x"/>
  </r>
  <r>
    <x v="4"/>
    <m/>
    <m/>
    <m/>
    <x v="75"/>
    <s v="x"/>
    <s v="x"/>
    <s v="x"/>
    <s v="Rate of children aged 0–15 years seeking assistance from the Supported Accommodation Assistance Program (accompanied and unaccompanied)"/>
    <s v="x"/>
    <s v="x"/>
    <m/>
    <s v="Children experience a number of negative educational, social and health consequences as a result of being homeless. These can include early school leaving, behavioural problems, lacking parental affection and support, and psychological problems such as depression and low self-esteem. Many homeless children have experienced or witnessed domestic violence, have been victims of other crime, or have been involved in criminal activities themselves (AIHW 2005)."/>
    <s v="Australia: Key national indicators of children’s health, development and wellbeing"/>
    <m/>
    <s v="Australia: Key national indicators_2009, p. 6 ff"/>
    <s v="x"/>
    <m/>
  </r>
  <r>
    <x v="4"/>
    <s v="safe neighbourhood"/>
    <m/>
    <m/>
    <x v="76"/>
    <s v="x"/>
    <s v="x"/>
    <s v="x"/>
    <s v="Proportion of households with children aged 0–14 years where their neighbourhood is perceived as unsafe (safe neighbourhood)"/>
    <s v="x"/>
    <s v="x"/>
    <m/>
    <s v="High neighbourhood quality has been associated with positive outcomes for children, including lower levels of child maltreatment and youth delinquency and higher levels of children’s physical and mental health, educational attainment and collective efficacy. One of the most common indicators of neighbourhood quality is parents’ perception of neighbourhood safety (Ferguson 2006)."/>
    <s v="Australia: Key national indicators of children’s health, development and wellbeing"/>
    <m/>
    <s v="Australia: Key national indicators_2009, p. 6 ff"/>
    <s v="x"/>
    <m/>
  </r>
  <r>
    <x v="4"/>
    <m/>
    <m/>
    <m/>
    <x v="77"/>
    <s v="x"/>
    <m/>
    <m/>
    <s v="Proportion of children_x000a_attending an early_x000a_education program in the_x000a_2 years prior to beginning_x000a_primary school(a)"/>
    <m/>
    <s v="x"/>
    <m/>
    <s v="Preschool attendance can aid in preparing children for formal schooling. It prepares_x000a_children emotionally and socially and aids their motor skill, language and cognitive_x000a_development. Preschool programs may be especially positive for children from_x000a_disadvantaged backgrounds where children may not be receiving adequate stimulation from the home environment (AIHW 2005)."/>
    <s v="Australia: Key national indicators of children’s health, development and wellbeing"/>
    <m/>
    <s v="Australia: Key national indicators_2009, p. 6 ff"/>
    <s v="x"/>
    <m/>
  </r>
  <r>
    <x v="4"/>
    <s v="D. Service and support"/>
    <m/>
    <m/>
    <x v="77"/>
    <s v="x"/>
    <m/>
    <m/>
    <s v="1. Children attending preschool"/>
    <m/>
    <s v="x"/>
    <m/>
    <m/>
    <s v="Swedisch child health indicators - Tabelle 9 in Dratva et al. 2019"/>
    <m/>
    <s v="Swedish Child Health indicators for municipalities (Köhler and Eriksson 2018)"/>
    <s v="x"/>
    <m/>
  </r>
  <r>
    <x v="4"/>
    <m/>
    <m/>
    <m/>
    <x v="78"/>
    <s v="x"/>
    <m/>
    <m/>
    <s v="Proportion of children aged &lt;1 year old who are read to by an adult on a regular basis"/>
    <s v="x"/>
    <m/>
    <m/>
    <s v="Shared reading positively affects children’s vocabulary development, listening_x000a_comprehension and understanding of the conventions of print. It also encourages_x000a_phonological awareness (the ability to recognise the internal sound structure of words)_x000a_and is an important predictor of early literary success (Centre for Community Child Health &amp; The Smith Family 2004)."/>
    <s v="Australia: Key national indicators of children’s health, development and wellbeing"/>
    <m/>
    <s v="Australia: Key national indicators_2009, p. 6 ff"/>
    <s v="x"/>
    <m/>
  </r>
  <r>
    <x v="4"/>
    <m/>
    <m/>
    <m/>
    <x v="79"/>
    <m/>
    <s v="x"/>
    <m/>
    <s v="Proportion of primary school_x000a_children who achieve the_x000a_literacy benchmarks(a)"/>
    <m/>
    <s v="x"/>
    <m/>
    <s v="National benchmarks in literacy and numeracy represent the minimum acceptable_x000a_standard below which a student will have difficulty making sufficient progress at_x000a_school. Academic performance in early grades is considered a significant predictor of_x000a_children’s retention in high school and secondary college. Proficiency in literacy and_x000a_numeracy is essential for day-to-day living, for further educational opportunities and_x000a_for employment prospects"/>
    <s v="Australia: Key national indicators of children’s health, development and wellbeing"/>
    <m/>
    <s v="Australia: Key national indicators_2009, p. 6 ff"/>
    <s v="x"/>
    <m/>
  </r>
  <r>
    <x v="4"/>
    <m/>
    <m/>
    <m/>
    <x v="79"/>
    <m/>
    <s v="x"/>
    <m/>
    <s v="Proportion of primary school_x000a_children who achieve the numeracy benchmarks(a)"/>
    <m/>
    <s v="x"/>
    <m/>
    <s v="National benchmarks in literacy and numeracy represent the minimum acceptable_x000a_standard below which a student will have difficulty making sufficient progress at_x000a_school. Academic performance in early grades is considered a significant predictor of_x000a_children’s retention in high school and secondary college. Proficiency in literacy and_x000a_numeracy is essential for day-to-day living, for further educational opportunities and_x000a_for employment prospects"/>
    <s v="Australia: Key national indicators of children’s health, development and wellbeing"/>
    <m/>
    <s v="Australia: Key national indicators_2009, p. 6 ff"/>
    <s v="x"/>
    <m/>
  </r>
  <r>
    <x v="4"/>
    <s v="A. Socio-economy"/>
    <m/>
    <m/>
    <x v="80"/>
    <m/>
    <s v="x"/>
    <m/>
    <s v="2. Pupils leaving compulsary school not elegible for higher studies"/>
    <m/>
    <m/>
    <s v="x"/>
    <m/>
    <s v="Swedisch child health indicators - Tabelle 9 in Dratva et al. 2019"/>
    <m/>
    <s v="Swedish Child Health indicators for municipalities (Köhler and Eriksson 2018)"/>
    <s v="x"/>
    <m/>
  </r>
  <r>
    <x v="4"/>
    <m/>
    <m/>
    <m/>
    <x v="81"/>
    <m/>
    <s v="x"/>
    <m/>
    <s v="Attendance rate of children at primary school(a)"/>
    <m/>
    <s v="x"/>
    <m/>
    <s v="Absenteeism from primary school has adverse effects on a child’s educational and_x000a_social development. They miss out on critical stages of development with their peers_x000a_and are less likely to achieve academic progress and success. Absenteeism can also_x000a_exacerbate issues of low self-esteem, social isolation and dissatisfaction (Victorian Department of Human Services 2007)"/>
    <s v="Australia: Key national indicators of children’s health, development and wellbeing"/>
    <m/>
    <s v="Australia: Key national indicators_2009, p. 6 ff"/>
    <s v="x"/>
    <m/>
  </r>
  <r>
    <x v="4"/>
    <m/>
    <m/>
    <m/>
    <x v="82"/>
    <s v="x"/>
    <m/>
    <m/>
    <s v="Proportion of children entering school with basic skills for life and learning(a)"/>
    <m/>
    <s v="x"/>
    <m/>
    <s v="Research has shown that children experience greater success at school when they have_x000a_developed the emotional capability to manage their feelings and behaviour and when they have a base of strong academic and social skills (Klein 2006)."/>
    <s v="Australia: Key national indicators of children’s health, development and wellbeing"/>
    <m/>
    <s v="Australia: Key national indicators_2009, p. 6 ff"/>
    <s v="x"/>
    <m/>
  </r>
  <r>
    <x v="4"/>
    <m/>
    <m/>
    <m/>
    <x v="83"/>
    <m/>
    <m/>
    <s v="x"/>
    <s v="Erwerbstätigenquote (Alter: 15-64)"/>
    <m/>
    <m/>
    <s v="x"/>
    <m/>
    <s v="MonAM"/>
    <s v="BFS SAKE / Strukturerhebung "/>
    <s v="Erwerbstätigenquoten (Alter: 15-64)"/>
    <m/>
    <s v="x"/>
  </r>
  <r>
    <x v="4"/>
    <m/>
    <m/>
    <m/>
    <x v="83"/>
    <m/>
    <m/>
    <s v="x"/>
    <s v="Krankheits- und unfallbedingte Arbeitsabwesenheiten (Alter: 15+)"/>
    <m/>
    <m/>
    <s v="x"/>
    <m/>
    <s v="MonAM"/>
    <s v="BFS AVOL"/>
    <s v="Krankheits- und unfallbedingte Arbeitsabwesenheiten (Alter: 15+)"/>
    <m/>
    <s v="x"/>
  </r>
  <r>
    <x v="4"/>
    <m/>
    <m/>
    <m/>
    <x v="83"/>
    <m/>
    <m/>
    <s v="x"/>
    <s v="Arbeitsbedingter Stress (Alter: 15-65)"/>
    <m/>
    <m/>
    <s v="x"/>
    <m/>
    <s v="MonAM"/>
    <s v="Job-Stress-Index-Erhebung"/>
    <s v="Arbeitsbedingter Stress (Alter: 15-65)"/>
    <m/>
    <s v="x"/>
  </r>
  <r>
    <x v="4"/>
    <m/>
    <m/>
    <m/>
    <x v="84"/>
    <m/>
    <s v="x"/>
    <s v="x"/>
    <s v="Proportion of households with children under 15 years of age where respondent was able to get support in time of crisis from persons living outside the household"/>
    <s v="x"/>
    <s v="x"/>
    <m/>
    <s v="Social capital is an important part of the social context in which a child develops. It refers to the connections among individuals or the social networks that facilitate the norms of reciprocity and trustworthiness (AIHW 2005)."/>
    <s v="Australia: Key national indicators of children’s health, development and wellbeing"/>
    <m/>
    <s v="Australia: Key national indicators_2009, p. 6 ff"/>
    <s v="x"/>
    <m/>
  </r>
  <r>
    <x v="4"/>
    <s v="[I07] Mental health and well-being"/>
    <s v="CAH_55"/>
    <m/>
    <x v="84"/>
    <m/>
    <s v="x"/>
    <s v="x"/>
    <s v="Percentage of young people (11, 13, and 15 years old)  who agree that their classmates are kind and helpful, by sex"/>
    <m/>
    <s v="x"/>
    <m/>
    <m/>
    <s v="WHO"/>
    <m/>
    <s v="http://dmt.euro.who.int/classifications/tree/I"/>
    <s v="x"/>
    <m/>
  </r>
  <r>
    <x v="4"/>
    <m/>
    <m/>
    <m/>
    <x v="84"/>
    <m/>
    <s v="x"/>
    <s v="x"/>
    <s v="Ausmass der wahrgenommenen Unterstützung durch die Familie bei 11- bis 15-Jährigen, 2018"/>
    <m/>
    <s v="x"/>
    <m/>
    <m/>
    <s v="Obsan-Bericht"/>
    <s v="HBSC"/>
    <s v="https://www.gesundheitsbericht.ch/de/02-lebenswelten-umweltfaktoren-und-gesellschaftliche-rahmenbedingungen/22-lebensfelder-ressourcen"/>
    <m/>
    <s v="x"/>
  </r>
  <r>
    <x v="4"/>
    <m/>
    <m/>
    <m/>
    <x v="85"/>
    <m/>
    <s v="x"/>
    <s v="x"/>
    <s v="Rate of children aged 10-14 who are under juvenile justice supervision"/>
    <m/>
    <s v="x"/>
    <m/>
    <s v="Young people under juvenile justice supervision represent a particularly disadvantaged population, characterised by mental health and behavioural problems, high socioeconomic stress, physical abuse and childhood neglect (Bickel &amp; Campbell 2002; Lynch et al. 2003; Stewart et al. 2002)."/>
    <s v="Australia: Key national indicators of children’s health, development and wellbeing"/>
    <m/>
    <s v="Australia: Key national indicators_2009, p. 6 ff"/>
    <s v="x"/>
    <m/>
  </r>
  <r>
    <x v="4"/>
    <s v="[I06_01] Violence and Injuries"/>
    <s v="CAH_33"/>
    <m/>
    <x v="85"/>
    <m/>
    <s v="x"/>
    <s v="x"/>
    <s v="Percentage of young people 11, 13 or 15 who have bullied others at school at least twice in the last couple of months, by sex"/>
    <m/>
    <s v="x"/>
    <m/>
    <m/>
    <s v="WHO"/>
    <m/>
    <s v="http://dmt.euro.who.int/classifications/tree/I"/>
    <s v="x"/>
    <m/>
  </r>
  <r>
    <x v="4"/>
    <m/>
    <m/>
    <m/>
    <x v="86"/>
    <s v="x"/>
    <s v="x"/>
    <s v="x"/>
    <s v="Volkswirtschaftliche Kosten Inaktivität "/>
    <s v="x"/>
    <s v="x"/>
    <s v="x"/>
    <m/>
    <s v="MonAM"/>
    <s v="MOSEB"/>
    <s v="Volkswirtschaftliche Kosten Inaktivität "/>
    <m/>
    <s v="x"/>
  </r>
  <r>
    <x v="4"/>
    <m/>
    <m/>
    <m/>
    <x v="86"/>
    <s v="x"/>
    <s v="x"/>
    <s v="x"/>
    <s v="Volkswirtschaftliche Kosten NCDs"/>
    <s v="x"/>
    <s v="x"/>
    <s v="x"/>
    <m/>
    <s v="MonAM"/>
    <s v="Wieser, S. et al. "/>
    <s v="Volkswirtschaftliche Kosten NCDs"/>
    <m/>
    <s v="x"/>
  </r>
  <r>
    <x v="4"/>
    <m/>
    <m/>
    <m/>
    <x v="86"/>
    <s v="x"/>
    <s v="x"/>
    <s v="x"/>
    <s v="Volkswirtschaftliche Kosten Adipositas"/>
    <s v="x"/>
    <s v="x"/>
    <s v="x"/>
    <m/>
    <s v="MonAM"/>
    <s v="MOSEB"/>
    <s v="Volkswirtschaftliche Kosten Adipositas"/>
    <m/>
    <s v="x"/>
  </r>
  <r>
    <x v="4"/>
    <m/>
    <m/>
    <m/>
    <x v="86"/>
    <s v="x"/>
    <s v="x"/>
    <s v="x"/>
    <s v="Volkswirtschaftliche Kosten von substanzgebundenen Süchten und Verhaltenssüchten "/>
    <s v="x"/>
    <s v="x"/>
    <s v="x"/>
    <m/>
    <s v="MonAM"/>
    <s v="Fischer, B. et al."/>
    <s v="Volkswirtschaftliche Kosten Sucht "/>
    <m/>
    <s v="x"/>
  </r>
  <r>
    <x v="4"/>
    <m/>
    <m/>
    <m/>
    <x v="86"/>
    <s v="x"/>
    <s v="x"/>
    <s v="x"/>
    <s v="Verlorene Lebensjahre durch NCD"/>
    <s v="x"/>
    <s v="x"/>
    <s v="x"/>
    <m/>
    <s v="MonAM"/>
    <s v="BFS Statistik der Todesursachen "/>
    <s v="Verlorene Lebensjahre durch NCD"/>
    <m/>
    <s v="x"/>
  </r>
  <r>
    <x v="4"/>
    <m/>
    <m/>
    <m/>
    <x v="87"/>
    <s v="x"/>
    <s v="x"/>
    <s v="x"/>
    <s v="Ausgaben für Gesundheitsförderung und Prävention nach Finanzierungsregime "/>
    <s v="x"/>
    <s v="x"/>
    <s v="x"/>
    <m/>
    <s v="MonAM"/>
    <s v="BFS Kosten und Finanzierung des Gesundheitssystems"/>
    <s v="Kosten Gesundheitssystem "/>
    <m/>
    <s v="x"/>
  </r>
  <r>
    <x v="4"/>
    <m/>
    <m/>
    <m/>
    <x v="87"/>
    <s v="x"/>
    <s v="x"/>
    <s v="x"/>
    <s v="Kosten des Gesundheitswesens"/>
    <s v="x"/>
    <s v="x"/>
    <s v="x"/>
    <m/>
    <s v="MonAM"/>
    <s v="BFS Kosten und Finanzierung des Gesundheitswesens / Landesindex der Konsumentenpreise"/>
    <s v="Kosten des Gesundheitswesens"/>
    <m/>
    <s v="x"/>
  </r>
  <r>
    <x v="4"/>
    <m/>
    <m/>
    <m/>
    <x v="87"/>
    <s v="x"/>
    <s v="x"/>
    <s v="x"/>
    <s v="Ausgaben für Gesundheitsförderung und Prävention nach Leistungen "/>
    <s v="x"/>
    <s v="x"/>
    <s v="x"/>
    <m/>
    <s v="MonAM"/>
    <s v="BFS Kosten und Finanzierung des Gesundheitswesens"/>
    <s v="Ausgaben für GEsundheitsförderung und Prävention nach Leistungen "/>
    <m/>
    <s v="x"/>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187189F-ACE5-4D5C-AB8F-352EE67CF0C7}" name="PivotTable1" cacheId="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D97" firstHeaderRow="0" firstDataRow="1" firstDataCol="1"/>
  <pivotFields count="18">
    <pivotField axis="axisRow" showAll="0">
      <items count="6">
        <item x="0"/>
        <item x="1"/>
        <item x="2"/>
        <item x="3"/>
        <item x="4"/>
        <item t="default"/>
      </items>
    </pivotField>
    <pivotField showAll="0"/>
    <pivotField showAll="0"/>
    <pivotField showAll="0"/>
    <pivotField axis="axisRow" showAll="0">
      <items count="121">
        <item x="35"/>
        <item x="52"/>
        <item x="53"/>
        <item x="54"/>
        <item x="60"/>
        <item x="61"/>
        <item x="83"/>
        <item x="59"/>
        <item x="55"/>
        <item m="1" x="113"/>
        <item x="65"/>
        <item m="1" x="89"/>
        <item m="1" x="112"/>
        <item x="11"/>
        <item x="38"/>
        <item m="1" x="110"/>
        <item m="1" x="98"/>
        <item m="1" x="103"/>
        <item m="1" x="102"/>
        <item m="1" x="108"/>
        <item m="1" x="101"/>
        <item m="1" x="91"/>
        <item x="66"/>
        <item x="67"/>
        <item x="68"/>
        <item x="69"/>
        <item x="27"/>
        <item x="28"/>
        <item x="29"/>
        <item x="30"/>
        <item x="6"/>
        <item x="7"/>
        <item x="4"/>
        <item x="8"/>
        <item x="9"/>
        <item x="5"/>
        <item x="10"/>
        <item x="19"/>
        <item x="71"/>
        <item x="72"/>
        <item m="1" x="116"/>
        <item m="1" x="117"/>
        <item x="44"/>
        <item x="74"/>
        <item x="47"/>
        <item x="77"/>
        <item x="25"/>
        <item x="39"/>
        <item x="64"/>
        <item x="2"/>
        <item m="1" x="96"/>
        <item x="62"/>
        <item m="1" x="99"/>
        <item m="1" x="119"/>
        <item m="1" x="94"/>
        <item m="1" x="104"/>
        <item m="1" x="97"/>
        <item m="1" x="95"/>
        <item m="1" x="92"/>
        <item m="1" x="114"/>
        <item m="1" x="90"/>
        <item m="1" x="118"/>
        <item m="1" x="106"/>
        <item x="40"/>
        <item x="85"/>
        <item x="21"/>
        <item m="1" x="111"/>
        <item x="23"/>
        <item x="86"/>
        <item x="87"/>
        <item x="3"/>
        <item x="79"/>
        <item x="41"/>
        <item x="49"/>
        <item x="24"/>
        <item x="57"/>
        <item x="42"/>
        <item x="75"/>
        <item x="70"/>
        <item m="1" x="115"/>
        <item m="1" x="88"/>
        <item x="56"/>
        <item x="26"/>
        <item x="50"/>
        <item x="45"/>
        <item x="80"/>
        <item x="81"/>
        <item x="17"/>
        <item x="76"/>
        <item x="84"/>
        <item m="1" x="93"/>
        <item m="1" x="105"/>
        <item m="1" x="109"/>
        <item m="1" x="107"/>
        <item x="48"/>
        <item x="34"/>
        <item x="33"/>
        <item x="46"/>
        <item x="36"/>
        <item x="37"/>
        <item x="51"/>
        <item x="1"/>
        <item x="82"/>
        <item x="12"/>
        <item x="58"/>
        <item x="18"/>
        <item x="20"/>
        <item x="78"/>
        <item x="73"/>
        <item m="1" x="100"/>
        <item x="0"/>
        <item x="13"/>
        <item x="14"/>
        <item x="15"/>
        <item x="16"/>
        <item x="22"/>
        <item x="31"/>
        <item x="32"/>
        <item x="43"/>
        <item x="63"/>
        <item t="default"/>
      </items>
    </pivotField>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s>
  <rowFields count="2">
    <field x="0"/>
    <field x="4"/>
  </rowFields>
  <rowItems count="94">
    <i>
      <x/>
    </i>
    <i r="1">
      <x v="13"/>
    </i>
    <i r="1">
      <x v="26"/>
    </i>
    <i r="1">
      <x v="27"/>
    </i>
    <i r="1">
      <x v="28"/>
    </i>
    <i r="1">
      <x v="29"/>
    </i>
    <i r="1">
      <x v="30"/>
    </i>
    <i r="1">
      <x v="31"/>
    </i>
    <i r="1">
      <x v="32"/>
    </i>
    <i r="1">
      <x v="33"/>
    </i>
    <i r="1">
      <x v="34"/>
    </i>
    <i r="1">
      <x v="35"/>
    </i>
    <i r="1">
      <x v="36"/>
    </i>
    <i r="1">
      <x v="37"/>
    </i>
    <i r="1">
      <x v="46"/>
    </i>
    <i r="1">
      <x v="49"/>
    </i>
    <i r="1">
      <x v="65"/>
    </i>
    <i r="1">
      <x v="67"/>
    </i>
    <i r="1">
      <x v="70"/>
    </i>
    <i r="1">
      <x v="74"/>
    </i>
    <i r="1">
      <x v="82"/>
    </i>
    <i r="1">
      <x v="87"/>
    </i>
    <i r="1">
      <x v="96"/>
    </i>
    <i r="1">
      <x v="101"/>
    </i>
    <i r="1">
      <x v="103"/>
    </i>
    <i r="1">
      <x v="105"/>
    </i>
    <i r="1">
      <x v="106"/>
    </i>
    <i r="1">
      <x v="110"/>
    </i>
    <i r="1">
      <x v="111"/>
    </i>
    <i r="1">
      <x v="112"/>
    </i>
    <i r="1">
      <x v="113"/>
    </i>
    <i r="1">
      <x v="114"/>
    </i>
    <i r="1">
      <x v="115"/>
    </i>
    <i r="1">
      <x v="116"/>
    </i>
    <i r="1">
      <x v="117"/>
    </i>
    <i>
      <x v="1"/>
    </i>
    <i r="1">
      <x/>
    </i>
    <i r="1">
      <x v="14"/>
    </i>
    <i r="1">
      <x v="42"/>
    </i>
    <i r="1">
      <x v="44"/>
    </i>
    <i r="1">
      <x v="47"/>
    </i>
    <i r="1">
      <x v="63"/>
    </i>
    <i r="1">
      <x v="72"/>
    </i>
    <i r="1">
      <x v="73"/>
    </i>
    <i r="1">
      <x v="76"/>
    </i>
    <i r="1">
      <x v="83"/>
    </i>
    <i r="1">
      <x v="84"/>
    </i>
    <i r="1">
      <x v="94"/>
    </i>
    <i r="1">
      <x v="95"/>
    </i>
    <i r="1">
      <x v="97"/>
    </i>
    <i r="1">
      <x v="98"/>
    </i>
    <i r="1">
      <x v="99"/>
    </i>
    <i r="1">
      <x v="100"/>
    </i>
    <i r="1">
      <x v="118"/>
    </i>
    <i>
      <x v="2"/>
    </i>
    <i r="1">
      <x v="1"/>
    </i>
    <i r="1">
      <x v="2"/>
    </i>
    <i r="1">
      <x v="3"/>
    </i>
    <i r="1">
      <x v="7"/>
    </i>
    <i r="1">
      <x v="8"/>
    </i>
    <i r="1">
      <x v="75"/>
    </i>
    <i r="1">
      <x v="81"/>
    </i>
    <i r="1">
      <x v="104"/>
    </i>
    <i>
      <x v="3"/>
    </i>
    <i r="1">
      <x v="4"/>
    </i>
    <i r="1">
      <x v="5"/>
    </i>
    <i r="1">
      <x v="51"/>
    </i>
    <i r="1">
      <x v="119"/>
    </i>
    <i>
      <x v="4"/>
    </i>
    <i r="1">
      <x v="6"/>
    </i>
    <i r="1">
      <x v="10"/>
    </i>
    <i r="1">
      <x v="22"/>
    </i>
    <i r="1">
      <x v="23"/>
    </i>
    <i r="1">
      <x v="24"/>
    </i>
    <i r="1">
      <x v="25"/>
    </i>
    <i r="1">
      <x v="38"/>
    </i>
    <i r="1">
      <x v="39"/>
    </i>
    <i r="1">
      <x v="43"/>
    </i>
    <i r="1">
      <x v="45"/>
    </i>
    <i r="1">
      <x v="48"/>
    </i>
    <i r="1">
      <x v="64"/>
    </i>
    <i r="1">
      <x v="68"/>
    </i>
    <i r="1">
      <x v="69"/>
    </i>
    <i r="1">
      <x v="71"/>
    </i>
    <i r="1">
      <x v="77"/>
    </i>
    <i r="1">
      <x v="78"/>
    </i>
    <i r="1">
      <x v="85"/>
    </i>
    <i r="1">
      <x v="86"/>
    </i>
    <i r="1">
      <x v="88"/>
    </i>
    <i r="1">
      <x v="89"/>
    </i>
    <i r="1">
      <x v="102"/>
    </i>
    <i r="1">
      <x v="107"/>
    </i>
    <i r="1">
      <x v="108"/>
    </i>
    <i t="grand">
      <x/>
    </i>
  </rowItems>
  <colFields count="1">
    <field x="-2"/>
  </colFields>
  <colItems count="3">
    <i>
      <x/>
    </i>
    <i i="1">
      <x v="1"/>
    </i>
    <i i="2">
      <x v="2"/>
    </i>
  </colItems>
  <dataFields count="3">
    <dataField name="Anzahl von SS - 4 J" fld="5" subtotal="count" baseField="0" baseItem="0"/>
    <dataField name="Anzahl von 5 - 15 J" fld="6" subtotal="count" baseField="0" baseItem="0"/>
    <dataField name="Anzahl von 16 - 25 J"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a:themeElements>
    <a:clrScheme name="Benutzerdefiniert 1">
      <a:dk1>
        <a:sysClr val="windowText" lastClr="000000"/>
      </a:dk1>
      <a:lt1>
        <a:sysClr val="window" lastClr="FFFFFF"/>
      </a:lt1>
      <a:dk2>
        <a:srgbClr val="879CA6"/>
      </a:dk2>
      <a:lt2>
        <a:srgbClr val="FFFFFF"/>
      </a:lt2>
      <a:accent1>
        <a:srgbClr val="879CA6"/>
      </a:accent1>
      <a:accent2>
        <a:srgbClr val="9DB093"/>
      </a:accent2>
      <a:accent3>
        <a:srgbClr val="CF7053"/>
      </a:accent3>
      <a:accent4>
        <a:srgbClr val="D8C800"/>
      </a:accent4>
      <a:accent5>
        <a:srgbClr val="D6CD81"/>
      </a:accent5>
      <a:accent6>
        <a:srgbClr val="DB3A45"/>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gesundheitsbericht.ch/de/07-gesundheitsverhalten/76-konsum-von-psychoaktiven-substanzen" TargetMode="External"/><Relationship Id="rId21" Type="http://schemas.openxmlformats.org/officeDocument/2006/relationships/hyperlink" Target="https://www.gesundheitsbericht.ch/de/07-gesundheitsverhalten/76-konsum-von-psychoaktiven-substanzen" TargetMode="External"/><Relationship Id="rId42" Type="http://schemas.openxmlformats.org/officeDocument/2006/relationships/hyperlink" Target="https://www.gesundheitsbericht.ch/de/06-chronische-krankheit-und-behinderung/62-stoffwechselerkrankungen" TargetMode="External"/><Relationship Id="rId47" Type="http://schemas.openxmlformats.org/officeDocument/2006/relationships/hyperlink" Target="https://www.gesundheitsbericht.ch/de/05-psychische-gesundheit/52-praevalenz-psychischer-gesundheit-und-krankheit" TargetMode="External"/><Relationship Id="rId63" Type="http://schemas.openxmlformats.org/officeDocument/2006/relationships/hyperlink" Target="https://www.gesundheitsbericht.ch/de/07-gesundheitsverhalten/73-ernaehrung" TargetMode="External"/><Relationship Id="rId68" Type="http://schemas.openxmlformats.org/officeDocument/2006/relationships/hyperlink" Target="https://www.gesundheitsbericht.ch/de/07-gesundheitsverhalten/75-schlaf" TargetMode="External"/><Relationship Id="rId84" Type="http://schemas.openxmlformats.org/officeDocument/2006/relationships/hyperlink" Target="https://www.gesundheitsbericht.ch/de/10-gesundheitsversorgung/102-leistungen-und-inanspruchnahme" TargetMode="External"/><Relationship Id="rId89" Type="http://schemas.openxmlformats.org/officeDocument/2006/relationships/hyperlink" Target="https://www.gesundheitsbericht.ch/de/02-lebenswelten-umweltfaktoren-und-gesellschaftliche-rahmenbedingungen/22-lebensfelder-ressourcen" TargetMode="External"/><Relationship Id="rId16" Type="http://schemas.openxmlformats.org/officeDocument/2006/relationships/hyperlink" Target="https://www.gesundheitsbericht.ch/de/07-gesundheitsverhalten/73-ernaehrung" TargetMode="External"/><Relationship Id="rId11" Type="http://schemas.openxmlformats.org/officeDocument/2006/relationships/hyperlink" Target="https://www.gesundheitsbericht.ch/de/05-psychische-gesundheit/52-praevalenz-psychischer-gesundheit-und-krankheit" TargetMode="External"/><Relationship Id="rId32" Type="http://schemas.openxmlformats.org/officeDocument/2006/relationships/hyperlink" Target="https://www.gesundheitsbericht.ch/de/04-koerperliche-gesundheit-und-entwicklung/42-allgemeiner-gesundheitszustand" TargetMode="External"/><Relationship Id="rId37" Type="http://schemas.openxmlformats.org/officeDocument/2006/relationships/hyperlink" Target="https://www.gesundheitsbericht.ch/de/04-koerperliche-gesundheit-und-entwicklung/46-schmerzen" TargetMode="External"/><Relationship Id="rId53" Type="http://schemas.openxmlformats.org/officeDocument/2006/relationships/hyperlink" Target="https://www.gesundheitsbericht.ch/index.php/de/07-gesundheitsverhalten/78-gesundheitskompetenz" TargetMode="External"/><Relationship Id="rId58" Type="http://schemas.openxmlformats.org/officeDocument/2006/relationships/hyperlink" Target="https://www.gesundheitsbericht.ch/de/04-koerperliche-gesundheit-und-entwicklung/43-entwicklung" TargetMode="External"/><Relationship Id="rId74" Type="http://schemas.openxmlformats.org/officeDocument/2006/relationships/hyperlink" Target="https://www.gesundheitsbericht.ch/de/10-gesundheitsversorgung/101-akteure-strukturen-und-angebote" TargetMode="External"/><Relationship Id="rId79" Type="http://schemas.openxmlformats.org/officeDocument/2006/relationships/hyperlink" Target="https://www.gesundheitsbericht.ch/de/10-gesundheitsversorgung/102-leistungen-und-inanspruchnahme" TargetMode="External"/><Relationship Id="rId5" Type="http://schemas.openxmlformats.org/officeDocument/2006/relationships/hyperlink" Target="https://www.gesundheitsbericht.ch/de/06-chronische-krankheit-und-behinderung/65-asthma-atopische-erkrankungen-und-autoimmunerkrankungen" TargetMode="External"/><Relationship Id="rId90" Type="http://schemas.openxmlformats.org/officeDocument/2006/relationships/hyperlink" Target="https://www.gesundheitsbericht.ch/de/02-lebenswelten-umweltfaktoren-und-gesellschaftliche-rahmenbedingungen/22-lebensfelder-ressourcen" TargetMode="External"/><Relationship Id="rId95" Type="http://schemas.openxmlformats.org/officeDocument/2006/relationships/hyperlink" Target="https://www.gesundheitsbericht.ch/de/05-psychische-gesundheit/53-suizidversuche-und-suizide" TargetMode="External"/><Relationship Id="rId22" Type="http://schemas.openxmlformats.org/officeDocument/2006/relationships/hyperlink" Target="https://www.gesundheitsbericht.ch/de/07-gesundheitsverhalten/76-konsum-von-psychoaktiven-substanzen" TargetMode="External"/><Relationship Id="rId27" Type="http://schemas.openxmlformats.org/officeDocument/2006/relationships/hyperlink" Target="https://www.gesundheitsbericht.ch/de/07-gesundheitsverhalten/76-konsum-von-psychoaktiven-substanzen" TargetMode="External"/><Relationship Id="rId43" Type="http://schemas.openxmlformats.org/officeDocument/2006/relationships/hyperlink" Target="https://www.gesundheitsbericht.ch/de/06-chronische-krankheit-und-behinderung/63-uebergewicht-und-adipositas-fettleibigkeit" TargetMode="External"/><Relationship Id="rId48" Type="http://schemas.openxmlformats.org/officeDocument/2006/relationships/hyperlink" Target="https://www.gesundheitsbericht.ch/de/05-psychische-gesundheit/52-praevalenz-psychischer-gesundheit-und-krankheit" TargetMode="External"/><Relationship Id="rId64" Type="http://schemas.openxmlformats.org/officeDocument/2006/relationships/hyperlink" Target="https://www.gesundheitsbericht.ch/de/07-gesundheitsverhalten/73-ernaehrung" TargetMode="External"/><Relationship Id="rId69" Type="http://schemas.openxmlformats.org/officeDocument/2006/relationships/hyperlink" Target="https://www.gesundheitsbericht.ch/de/07-gesundheitsverhalten/75-schlaf" TargetMode="External"/><Relationship Id="rId80" Type="http://schemas.openxmlformats.org/officeDocument/2006/relationships/hyperlink" Target="https://www.gesundheitsbericht.ch/de/10-gesundheitsversorgung/102-leistungen-und-inanspruchnahme" TargetMode="External"/><Relationship Id="rId85" Type="http://schemas.openxmlformats.org/officeDocument/2006/relationships/hyperlink" Target="https://www.gesundheitsbericht.ch/de/02-lebenswelten-umweltfaktoren-und-gesellschaftliche-rahmenbedingungen/22-lebensfelder-ressourcen" TargetMode="External"/><Relationship Id="rId12" Type="http://schemas.openxmlformats.org/officeDocument/2006/relationships/hyperlink" Target="https://www.gesundheitsbericht.ch/de/09-gesundheitsfoerderung-und-praevention/95-sucht" TargetMode="External"/><Relationship Id="rId17" Type="http://schemas.openxmlformats.org/officeDocument/2006/relationships/hyperlink" Target="https://www.gesundheitsbericht.ch/de/07-gesundheitsverhalten/73-ernaehrung" TargetMode="External"/><Relationship Id="rId25" Type="http://schemas.openxmlformats.org/officeDocument/2006/relationships/hyperlink" Target="https://www.gesundheitsbericht.ch/de/07-gesundheitsverhalten/76-konsum-von-psychoaktiven-substanzen" TargetMode="External"/><Relationship Id="rId33" Type="http://schemas.openxmlformats.org/officeDocument/2006/relationships/hyperlink" Target="https://www.gesundheitsbericht.ch/de/05-psychische-gesundheit/52-praevalenz-psychischer-gesundheit-und-krankheit" TargetMode="External"/><Relationship Id="rId38" Type="http://schemas.openxmlformats.org/officeDocument/2006/relationships/hyperlink" Target="https://www.gesundheitsbericht.ch/de/06-chronische-krankheit-und-behinderung/65-asthma-atopische-erkrankungen-und-autoimmunerkrankungen" TargetMode="External"/><Relationship Id="rId46" Type="http://schemas.openxmlformats.org/officeDocument/2006/relationships/hyperlink" Target="https://www.gesundheitsbericht.ch/de/02-lebenswelten-umweltfaktoren-und-gesellschaftliche-rahmenbedingungen/22-lebensfelder-ressourcen" TargetMode="External"/><Relationship Id="rId59" Type="http://schemas.openxmlformats.org/officeDocument/2006/relationships/hyperlink" Target="https://www.gesundheitsbericht.ch/de/04-koerperliche-gesundheit-und-entwicklung/43-entwicklung" TargetMode="External"/><Relationship Id="rId67" Type="http://schemas.openxmlformats.org/officeDocument/2006/relationships/hyperlink" Target="https://www.gesundheitsbericht.ch/de/07-gesundheitsverhalten/74-koerperliche-aktivitaet" TargetMode="External"/><Relationship Id="rId20" Type="http://schemas.openxmlformats.org/officeDocument/2006/relationships/hyperlink" Target="https://www.gesundheitsbericht.ch/de/08-digitale-medien-chancen-und-risiken-fuer-die-gesundheit/89-exzessives-onlineverhalten" TargetMode="External"/><Relationship Id="rId41" Type="http://schemas.openxmlformats.org/officeDocument/2006/relationships/hyperlink" Target="https://www.gesundheitsbericht.ch/de/06-chronische-krankheit-und-behinderung/64-herzkreislauferkrankungen" TargetMode="External"/><Relationship Id="rId54" Type="http://schemas.openxmlformats.org/officeDocument/2006/relationships/hyperlink" Target="https://www.gesundheitsbericht.ch/index.php/de/07-gesundheitsverhalten/78-gesundheitskompetenz" TargetMode="External"/><Relationship Id="rId62" Type="http://schemas.openxmlformats.org/officeDocument/2006/relationships/hyperlink" Target="https://www.gesundheitsbericht.ch/de/04-koerperliche-gesundheit-und-entwicklung/43-entwicklung" TargetMode="External"/><Relationship Id="rId70" Type="http://schemas.openxmlformats.org/officeDocument/2006/relationships/hyperlink" Target="https://www.gesundheitsbericht.ch/de/02-lebenswelten-umweltfaktoren-und-gesellschaftliche-rahmenbedingungen/22-lebensfelder-ressourcen" TargetMode="External"/><Relationship Id="rId75" Type="http://schemas.openxmlformats.org/officeDocument/2006/relationships/hyperlink" Target="https://www.gesundheitsbericht.ch/de/10-gesundheitsversorgung/101-akteure-strukturen-und-angebote" TargetMode="External"/><Relationship Id="rId83" Type="http://schemas.openxmlformats.org/officeDocument/2006/relationships/hyperlink" Target="https://www.gesundheitsbericht.ch/de/10-gesundheitsversorgung/102-leistungen-und-inanspruchnahme" TargetMode="External"/><Relationship Id="rId88" Type="http://schemas.openxmlformats.org/officeDocument/2006/relationships/hyperlink" Target="https://www.gesundheitsbericht.ch/de/02-lebenswelten-umweltfaktoren-und-gesellschaftliche-rahmenbedingungen/22-lebensfelder-ressourcen" TargetMode="External"/><Relationship Id="rId91" Type="http://schemas.openxmlformats.org/officeDocument/2006/relationships/hyperlink" Target="https://www.gesundheitsbericht.ch/de/02-lebenswelten-umweltfaktoren-und-gesellschaftliche-rahmenbedingungen/22-lebensfelder-ressourcen" TargetMode="External"/><Relationship Id="rId96" Type="http://schemas.openxmlformats.org/officeDocument/2006/relationships/hyperlink" Target="https://www.gesundheitsbericht.ch/de/10-gesundheitsversorgung/103-kosten" TargetMode="External"/><Relationship Id="rId1" Type="http://schemas.openxmlformats.org/officeDocument/2006/relationships/hyperlink" Target="https://www.gesundheitsbericht.ch/de/06-chronische-krankheit-und-behinderung/63-uebergewicht-und-adipositas-fettleibigkeit" TargetMode="External"/><Relationship Id="rId6" Type="http://schemas.openxmlformats.org/officeDocument/2006/relationships/hyperlink" Target="https://www.gesundheitsbericht.ch/de/06-chronische-krankheit-und-behinderung/65-asthma-atopische-erkrankungen-und-autoimmunerkrankungen" TargetMode="External"/><Relationship Id="rId15" Type="http://schemas.openxmlformats.org/officeDocument/2006/relationships/hyperlink" Target="https://www.gesundheitsbericht.ch/de/07-gesundheitsverhalten/73-ernaehrung" TargetMode="External"/><Relationship Id="rId23" Type="http://schemas.openxmlformats.org/officeDocument/2006/relationships/hyperlink" Target="https://www.gesundheitsbericht.ch/de/07-gesundheitsverhalten/76-konsum-von-psychoaktiven-substanzen" TargetMode="External"/><Relationship Id="rId28" Type="http://schemas.openxmlformats.org/officeDocument/2006/relationships/hyperlink" Target="https://www.gesundheitsbericht.ch/de/07-gesundheitsverhalten/76-konsum-von-psychoaktiven-substanzen" TargetMode="External"/><Relationship Id="rId36" Type="http://schemas.openxmlformats.org/officeDocument/2006/relationships/hyperlink" Target="https://www.gesundheitsbericht.ch/de/04-koerperliche-gesundheit-und-entwicklung/48-unfaelle-und-verletzungen" TargetMode="External"/><Relationship Id="rId49" Type="http://schemas.openxmlformats.org/officeDocument/2006/relationships/hyperlink" Target="https://www.gesundheitsbericht.ch/de/02-lebenswelten-umweltfaktoren-und-gesellschaftliche-rahmenbedingungen/22-lebensfelder-ressourcen" TargetMode="External"/><Relationship Id="rId57" Type="http://schemas.openxmlformats.org/officeDocument/2006/relationships/hyperlink" Target="https://www.gesundheitsbericht.ch/de/04-koerperliche-gesundheit-und-entwicklung/43-entwicklung" TargetMode="External"/><Relationship Id="rId10" Type="http://schemas.openxmlformats.org/officeDocument/2006/relationships/hyperlink" Target="https://www.gesundheitsbericht.ch/de/06-chronische-krankheit-und-behinderung/62-stoffwechselerkrankungen" TargetMode="External"/><Relationship Id="rId31" Type="http://schemas.openxmlformats.org/officeDocument/2006/relationships/hyperlink" Target="https://www.gesundheitsbericht.ch/de/04-koerperliche-gesundheit-und-entwicklung/42-allgemeiner-gesundheitszustand" TargetMode="External"/><Relationship Id="rId44" Type="http://schemas.openxmlformats.org/officeDocument/2006/relationships/hyperlink" Target="https://www.gesundheitsbericht.ch/de/02-lebenswelten-umweltfaktoren-und-gesellschaftliche-rahmenbedingungen/22-lebensfelder-ressourcen" TargetMode="External"/><Relationship Id="rId52" Type="http://schemas.openxmlformats.org/officeDocument/2006/relationships/hyperlink" Target="https://www.gesundheitsbericht.ch/de/05-psychische-gesundheit/52-praevalenz-psychischer-gesundheit-und-krankheit" TargetMode="External"/><Relationship Id="rId60" Type="http://schemas.openxmlformats.org/officeDocument/2006/relationships/hyperlink" Target="https://www.gesundheitsbericht.ch/de/04-koerperliche-gesundheit-und-entwicklung/43-entwicklung" TargetMode="External"/><Relationship Id="rId65" Type="http://schemas.openxmlformats.org/officeDocument/2006/relationships/hyperlink" Target="https://www.gesundheitsbericht.ch/de/07-gesundheitsverhalten/73-ernaehrung" TargetMode="External"/><Relationship Id="rId73" Type="http://schemas.openxmlformats.org/officeDocument/2006/relationships/hyperlink" Target="https://www.gesundheitsbericht.ch/de/10-gesundheitsversorgung/101-akteure-strukturen-und-angebote" TargetMode="External"/><Relationship Id="rId78" Type="http://schemas.openxmlformats.org/officeDocument/2006/relationships/hyperlink" Target="https://www.gesundheitsbericht.ch/de/10-gesundheitsversorgung/101-akteure-strukturen-und-angebote" TargetMode="External"/><Relationship Id="rId81" Type="http://schemas.openxmlformats.org/officeDocument/2006/relationships/hyperlink" Target="https://www.gesundheitsbericht.ch/de/10-gesundheitsversorgung/102-leistungen-und-inanspruchnahme" TargetMode="External"/><Relationship Id="rId86" Type="http://schemas.openxmlformats.org/officeDocument/2006/relationships/hyperlink" Target="https://www.gesundheitsbericht.ch/de/02-lebenswelten-umweltfaktoren-und-gesellschaftliche-rahmenbedingungen/22-lebensfelder-ressourcen" TargetMode="External"/><Relationship Id="rId94" Type="http://schemas.openxmlformats.org/officeDocument/2006/relationships/hyperlink" Target="https://www.gesundheitsbericht.ch/de/02-lebenswelten-umweltfaktoren-und-gesellschaftliche-rahmenbedingungen/22-lebensfelder-ressourcen" TargetMode="External"/><Relationship Id="rId99" Type="http://schemas.openxmlformats.org/officeDocument/2006/relationships/hyperlink" Target="https://www.gesundheitsbericht.ch/de/04-koerperliche-gesundheit-und-entwicklung/43-entwicklung" TargetMode="External"/><Relationship Id="rId101" Type="http://schemas.openxmlformats.org/officeDocument/2006/relationships/printerSettings" Target="../printerSettings/printerSettings2.bin"/><Relationship Id="rId4" Type="http://schemas.openxmlformats.org/officeDocument/2006/relationships/hyperlink" Target="https://www.gesundheitsbericht.ch/de/06-chronische-krankheit-und-behinderung/63-uebergewicht-und-adipositas-fettleibigkeit" TargetMode="External"/><Relationship Id="rId9" Type="http://schemas.openxmlformats.org/officeDocument/2006/relationships/hyperlink" Target="https://www.gesundheitsbericht.ch/de/06-chronische-krankheit-und-behinderung/68-krebserkrankungen" TargetMode="External"/><Relationship Id="rId13" Type="http://schemas.openxmlformats.org/officeDocument/2006/relationships/hyperlink" Target="https://www.gesundheitsbericht.ch/de/05-psychische-gesundheit/52-praevalenz-psychischer-gesundheit-und-krankheit" TargetMode="External"/><Relationship Id="rId18" Type="http://schemas.openxmlformats.org/officeDocument/2006/relationships/hyperlink" Target="https://www.gesundheitsbericht.ch/de/07-gesundheitsverhalten/74-koerperliche-aktivitaet" TargetMode="External"/><Relationship Id="rId39" Type="http://schemas.openxmlformats.org/officeDocument/2006/relationships/hyperlink" Target="https://www.gesundheitsbericht.ch/de/06-chronische-krankheit-und-behinderung/66-neurologische-erkrankungen" TargetMode="External"/><Relationship Id="rId34" Type="http://schemas.openxmlformats.org/officeDocument/2006/relationships/hyperlink" Target="https://www.gesundheitsbericht.ch/de/05-psychische-gesundheit/53-suizidversuche-und-suizide" TargetMode="External"/><Relationship Id="rId50" Type="http://schemas.openxmlformats.org/officeDocument/2006/relationships/hyperlink" Target="https://www.gesundheitsbericht.ch/de/02-lebenswelten-umweltfaktoren-und-gesellschaftliche-rahmenbedingungen/22-lebensfelder-ressourcen" TargetMode="External"/><Relationship Id="rId55" Type="http://schemas.openxmlformats.org/officeDocument/2006/relationships/hyperlink" Target="https://www.gesundheitsbericht.ch/de/06-chronische-krankheit-und-behinderung/67-angeborene-erkrankungen-und-behinderungen" TargetMode="External"/><Relationship Id="rId76" Type="http://schemas.openxmlformats.org/officeDocument/2006/relationships/hyperlink" Target="https://www.gesundheitsbericht.ch/de/10-gesundheitsversorgung/102-leistungen-und-inanspruchnahme" TargetMode="External"/><Relationship Id="rId97" Type="http://schemas.openxmlformats.org/officeDocument/2006/relationships/hyperlink" Target="https://www.gesundheitsbericht.ch/de/10-gesundheitsversorgung/103-kosten" TargetMode="External"/><Relationship Id="rId7" Type="http://schemas.openxmlformats.org/officeDocument/2006/relationships/hyperlink" Target="https://www.gesundheitsbericht.ch/de/04-koerperliche-gesundheit-und-entwicklung/46-schmerzen" TargetMode="External"/><Relationship Id="rId71" Type="http://schemas.openxmlformats.org/officeDocument/2006/relationships/hyperlink" Target="https://www.gesundheitsbericht.ch/de/07-gesundheitsverhalten/77-sexualitaet" TargetMode="External"/><Relationship Id="rId92" Type="http://schemas.openxmlformats.org/officeDocument/2006/relationships/hyperlink" Target="https://www.gesundheitsbericht.ch/de/02-lebenswelten-umweltfaktoren-und-gesellschaftliche-rahmenbedingungen/22-lebensfelder-ressourcen" TargetMode="External"/><Relationship Id="rId2" Type="http://schemas.openxmlformats.org/officeDocument/2006/relationships/hyperlink" Target="https://www.gesundheitsbericht.ch/de/04-koerperliche-gesundheit-und-entwicklung/42-allgemeiner-gesundheitszustand" TargetMode="External"/><Relationship Id="rId29" Type="http://schemas.openxmlformats.org/officeDocument/2006/relationships/hyperlink" Target="https://www.gesundheitsbericht.ch/de/10-gesundheitsversorgung/102-leistungen-und-inanspruchnahme" TargetMode="External"/><Relationship Id="rId24" Type="http://schemas.openxmlformats.org/officeDocument/2006/relationships/hyperlink" Target="https://www.gesundheitsbericht.ch/de/07-gesundheitsverhalten/76-konsum-von-psychoaktiven-substanzen" TargetMode="External"/><Relationship Id="rId40" Type="http://schemas.openxmlformats.org/officeDocument/2006/relationships/hyperlink" Target="https://www.gesundheitsbericht.ch/de/06-chronische-krankheit-und-behinderung/66-neurologische-erkrankungen" TargetMode="External"/><Relationship Id="rId45" Type="http://schemas.openxmlformats.org/officeDocument/2006/relationships/hyperlink" Target="https://www.gesundheitsbericht.ch/de/02-lebenswelten-umweltfaktoren-und-gesellschaftliche-rahmenbedingungen/22-lebensfelder-ressourcen" TargetMode="External"/><Relationship Id="rId66" Type="http://schemas.openxmlformats.org/officeDocument/2006/relationships/hyperlink" Target="https://www.gesundheitsbericht.ch/de/07-gesundheitsverhalten/74-koerperliche-aktivitaet" TargetMode="External"/><Relationship Id="rId87" Type="http://schemas.openxmlformats.org/officeDocument/2006/relationships/hyperlink" Target="https://www.gesundheitsbericht.ch/de/02-lebenswelten-umweltfaktoren-und-gesellschaftliche-rahmenbedingungen/22-lebensfelder-ressourcen" TargetMode="External"/><Relationship Id="rId61" Type="http://schemas.openxmlformats.org/officeDocument/2006/relationships/hyperlink" Target="https://www.gesundheitsbericht.ch/de/02-lebenswelten-umweltfaktoren-und-gesellschaftliche-rahmenbedingungen/23-gesellschaftliche" TargetMode="External"/><Relationship Id="rId82" Type="http://schemas.openxmlformats.org/officeDocument/2006/relationships/hyperlink" Target="https://www.gesundheitsbericht.ch/de/10-gesundheitsversorgung/102-leistungen-und-inanspruchnahme" TargetMode="External"/><Relationship Id="rId19" Type="http://schemas.openxmlformats.org/officeDocument/2006/relationships/hyperlink" Target="https://www.gesundheitsbericht.ch/de/08-digitale-medien-chancen-und-risiken-fuer-die-gesundheit/89-exzessives-onlineverhalten" TargetMode="External"/><Relationship Id="rId14" Type="http://schemas.openxmlformats.org/officeDocument/2006/relationships/hyperlink" Target="https://www.gesundheitsbericht.ch/de/08-digitale-medien-chancen-und-risiken-fuer-die-gesundheit/87-stress-und-erholung" TargetMode="External"/><Relationship Id="rId30" Type="http://schemas.openxmlformats.org/officeDocument/2006/relationships/hyperlink" Target="https://www.gesundheitsbericht.ch/de/02-lebenswelten-umweltfaktoren-und-gesellschaftliche-rahmenbedingungen/22-lebensfelder-ressourcen" TargetMode="External"/><Relationship Id="rId35" Type="http://schemas.openxmlformats.org/officeDocument/2006/relationships/hyperlink" Target="https://www.gesundheitsbericht.ch/de/01-demografie/11-kinder-jugendliche-und-junge-erwachsene-der-schweiz-zahlen-und-fakten-zur" TargetMode="External"/><Relationship Id="rId56" Type="http://schemas.openxmlformats.org/officeDocument/2006/relationships/hyperlink" Target="https://www.gesundheitsbericht.ch/de/06-chronische-krankheit-und-behinderung/69-schwangerschaftskomplikationen-und-fruehgeburt-und-die" TargetMode="External"/><Relationship Id="rId77" Type="http://schemas.openxmlformats.org/officeDocument/2006/relationships/hyperlink" Target="https://www.gesundheitsbericht.ch/de/10-gesundheitsversorgung/101-akteure-strukturen-und-angebote" TargetMode="External"/><Relationship Id="rId100" Type="http://schemas.openxmlformats.org/officeDocument/2006/relationships/hyperlink" Target="https://www.gesundheitsbericht.ch/de/04-koerperliche-gesundheit-und-entwicklung/42-allgemeiner-gesundheitszustand" TargetMode="External"/><Relationship Id="rId8" Type="http://schemas.openxmlformats.org/officeDocument/2006/relationships/hyperlink" Target="https://www.gesundheitsbericht.ch/de/06-chronische-krankheit-und-behinderung/64-herzkreislauferkrankungen" TargetMode="External"/><Relationship Id="rId51" Type="http://schemas.openxmlformats.org/officeDocument/2006/relationships/hyperlink" Target="https://www.gesundheitsbericht.ch/de/05-psychische-gesundheit/52-praevalenz-psychischer-gesundheit-und-krankheit" TargetMode="External"/><Relationship Id="rId72" Type="http://schemas.openxmlformats.org/officeDocument/2006/relationships/hyperlink" Target="https://www.gesundheitsbericht.ch/de/09-gesundheitsfoerderung-und-praevention" TargetMode="External"/><Relationship Id="rId93" Type="http://schemas.openxmlformats.org/officeDocument/2006/relationships/hyperlink" Target="https://www.gesundheitsbericht.ch/de/02-lebenswelten-umweltfaktoren-und-gesellschaftliche-rahmenbedingungen/22-lebensfelder-ressourcen" TargetMode="External"/><Relationship Id="rId98" Type="http://schemas.openxmlformats.org/officeDocument/2006/relationships/hyperlink" Target="https://www.gesundheitsbericht.ch/de/02-lebenswelten-umweltfaktoren-und-gesellschaftliche-rahmenbedingungen/23-gesellschaftliche" TargetMode="External"/><Relationship Id="rId3" Type="http://schemas.openxmlformats.org/officeDocument/2006/relationships/hyperlink" Target="https://www.gesundheitsbericht.ch/de/04-koerperliche-gesundheit-und-entwicklung/42-allgemeiner-gesundheitszustan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37560-9C56-488E-8366-9E96745621AD}">
  <dimension ref="A1:B16"/>
  <sheetViews>
    <sheetView zoomScaleNormal="100" workbookViewId="0">
      <selection activeCell="C16" sqref="C16"/>
    </sheetView>
  </sheetViews>
  <sheetFormatPr baseColWidth="10" defaultRowHeight="12.75" x14ac:dyDescent="0.2"/>
  <cols>
    <col min="1" max="1" width="20.42578125" customWidth="1"/>
    <col min="2" max="2" width="81.7109375" customWidth="1"/>
  </cols>
  <sheetData>
    <row r="1" spans="1:2" x14ac:dyDescent="0.2">
      <c r="A1" s="48"/>
      <c r="B1" s="48"/>
    </row>
    <row r="2" spans="1:2" x14ac:dyDescent="0.2">
      <c r="A2" s="48"/>
      <c r="B2" s="48"/>
    </row>
    <row r="3" spans="1:2" x14ac:dyDescent="0.2">
      <c r="A3" s="48"/>
      <c r="B3" s="48"/>
    </row>
    <row r="4" spans="1:2" x14ac:dyDescent="0.2">
      <c r="A4" s="48"/>
      <c r="B4" s="48"/>
    </row>
    <row r="5" spans="1:2" x14ac:dyDescent="0.2">
      <c r="A5" s="48"/>
      <c r="B5" s="48"/>
    </row>
    <row r="6" spans="1:2" x14ac:dyDescent="0.2">
      <c r="A6" s="48"/>
      <c r="B6" s="48"/>
    </row>
    <row r="7" spans="1:2" x14ac:dyDescent="0.2">
      <c r="A7" s="48"/>
      <c r="B7" s="48"/>
    </row>
    <row r="8" spans="1:2" x14ac:dyDescent="0.2">
      <c r="A8" s="48"/>
      <c r="B8" s="48"/>
    </row>
    <row r="9" spans="1:2" x14ac:dyDescent="0.2">
      <c r="A9" s="48"/>
      <c r="B9" s="48"/>
    </row>
    <row r="10" spans="1:2" ht="14.25" x14ac:dyDescent="0.2">
      <c r="A10" s="49" t="s">
        <v>310</v>
      </c>
      <c r="B10" s="49" t="s">
        <v>311</v>
      </c>
    </row>
    <row r="11" spans="1:2" ht="14.25" x14ac:dyDescent="0.2">
      <c r="A11" s="49" t="s">
        <v>312</v>
      </c>
      <c r="B11" s="50">
        <v>45135</v>
      </c>
    </row>
    <row r="12" spans="1:2" ht="14.25" x14ac:dyDescent="0.2">
      <c r="A12" s="49" t="s">
        <v>313</v>
      </c>
      <c r="B12" s="49" t="s">
        <v>315</v>
      </c>
    </row>
    <row r="13" spans="1:2" ht="14.25" x14ac:dyDescent="0.2">
      <c r="A13" s="49"/>
      <c r="B13" s="49"/>
    </row>
    <row r="14" spans="1:2" ht="57" x14ac:dyDescent="0.2">
      <c r="A14" s="52" t="s">
        <v>314</v>
      </c>
      <c r="B14" s="51" t="s">
        <v>317</v>
      </c>
    </row>
    <row r="15" spans="1:2" ht="14.25" x14ac:dyDescent="0.2">
      <c r="A15" s="49"/>
      <c r="B15" s="49"/>
    </row>
    <row r="16" spans="1:2" ht="57" x14ac:dyDescent="0.2">
      <c r="A16" s="49"/>
      <c r="B16" s="51" t="s">
        <v>316</v>
      </c>
    </row>
  </sheetData>
  <sheetProtection sheet="1" objects="1" scenarios="1"/>
  <pageMargins left="0.70866141732283472" right="0.70866141732283472" top="0.78740157480314965" bottom="0.78740157480314965" header="0.31496062992125984" footer="0.31496062992125984"/>
  <pageSetup paperSize="9" scale="75"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E5804-60CE-4A6E-BDF1-34CEA28A56F6}">
  <dimension ref="A1:I101"/>
  <sheetViews>
    <sheetView tabSelected="1" zoomScale="85" zoomScaleNormal="85" workbookViewId="0">
      <selection activeCell="H30" sqref="H30"/>
    </sheetView>
  </sheetViews>
  <sheetFormatPr baseColWidth="10" defaultColWidth="4.85546875" defaultRowHeight="12.75" x14ac:dyDescent="0.2"/>
  <cols>
    <col min="1" max="1" width="4.85546875" style="15"/>
    <col min="2" max="2" width="78.5703125" style="12" customWidth="1"/>
    <col min="3" max="3" width="18.140625" style="12" customWidth="1"/>
    <col min="4" max="4" width="74.7109375" style="15" bestFit="1" customWidth="1"/>
    <col min="5" max="5" width="27.85546875" style="16" bestFit="1" customWidth="1"/>
    <col min="6" max="8" width="16.5703125" style="14" customWidth="1"/>
    <col min="9" max="9" width="30" style="15" bestFit="1" customWidth="1"/>
    <col min="10" max="16384" width="4.85546875" style="15"/>
  </cols>
  <sheetData>
    <row r="1" spans="1:9" s="23" customFormat="1" ht="30.6" customHeight="1" x14ac:dyDescent="0.2">
      <c r="A1" s="44" t="s">
        <v>121</v>
      </c>
      <c r="B1" s="45" t="s">
        <v>123</v>
      </c>
      <c r="C1" s="45" t="s">
        <v>160</v>
      </c>
      <c r="D1" s="44" t="s">
        <v>88</v>
      </c>
      <c r="E1" s="46" t="s">
        <v>105</v>
      </c>
      <c r="F1" s="47" t="s">
        <v>125</v>
      </c>
      <c r="G1" s="47" t="s">
        <v>126</v>
      </c>
      <c r="H1" s="47" t="s">
        <v>127</v>
      </c>
      <c r="I1" s="44" t="s">
        <v>128</v>
      </c>
    </row>
    <row r="2" spans="1:9" x14ac:dyDescent="0.2">
      <c r="A2" s="15">
        <v>1</v>
      </c>
      <c r="B2" s="19" t="s">
        <v>131</v>
      </c>
      <c r="C2" s="13" t="s">
        <v>162</v>
      </c>
      <c r="D2" s="15" t="s">
        <v>119</v>
      </c>
      <c r="E2" s="16" t="s">
        <v>99</v>
      </c>
      <c r="F2" s="17" t="s">
        <v>2</v>
      </c>
      <c r="G2" s="17" t="s">
        <v>2</v>
      </c>
      <c r="H2" s="17"/>
      <c r="I2" s="15" t="s">
        <v>130</v>
      </c>
    </row>
    <row r="3" spans="1:9" x14ac:dyDescent="0.2">
      <c r="A3" s="8">
        <v>2</v>
      </c>
      <c r="B3" s="19" t="s">
        <v>193</v>
      </c>
      <c r="C3" s="13" t="s">
        <v>162</v>
      </c>
      <c r="D3" s="15" t="s">
        <v>119</v>
      </c>
      <c r="E3" s="16" t="s">
        <v>99</v>
      </c>
      <c r="F3" s="17"/>
      <c r="G3" s="17" t="s">
        <v>2</v>
      </c>
      <c r="H3" s="17"/>
      <c r="I3" s="15" t="s">
        <v>130</v>
      </c>
    </row>
    <row r="4" spans="1:9" s="7" customFormat="1" x14ac:dyDescent="0.2">
      <c r="A4" s="18">
        <v>3</v>
      </c>
      <c r="B4" s="19" t="s">
        <v>226</v>
      </c>
      <c r="C4" s="13" t="s">
        <v>162</v>
      </c>
      <c r="D4" s="15" t="s">
        <v>119</v>
      </c>
      <c r="E4" s="16" t="s">
        <v>99</v>
      </c>
      <c r="F4" s="17"/>
      <c r="G4" s="17"/>
      <c r="H4" s="17" t="s">
        <v>2</v>
      </c>
      <c r="I4" s="15" t="s">
        <v>130</v>
      </c>
    </row>
    <row r="5" spans="1:9" s="7" customFormat="1" x14ac:dyDescent="0.2">
      <c r="A5" s="15">
        <v>4</v>
      </c>
      <c r="B5" s="15" t="s">
        <v>218</v>
      </c>
      <c r="C5" s="13" t="s">
        <v>162</v>
      </c>
      <c r="D5" s="15" t="s">
        <v>4</v>
      </c>
      <c r="E5" s="11" t="s">
        <v>99</v>
      </c>
      <c r="F5" s="1"/>
      <c r="G5" s="1" t="s">
        <v>2</v>
      </c>
      <c r="H5" s="1"/>
      <c r="I5" s="15" t="s">
        <v>130</v>
      </c>
    </row>
    <row r="6" spans="1:9" s="7" customFormat="1" x14ac:dyDescent="0.2">
      <c r="A6" s="15">
        <v>5</v>
      </c>
      <c r="B6" s="7" t="s">
        <v>227</v>
      </c>
      <c r="C6" s="13" t="s">
        <v>162</v>
      </c>
      <c r="D6" s="7" t="s">
        <v>4</v>
      </c>
      <c r="E6" s="11" t="s">
        <v>99</v>
      </c>
      <c r="F6" s="1"/>
      <c r="G6" s="1"/>
      <c r="H6" s="1" t="s">
        <v>2</v>
      </c>
      <c r="I6" s="15" t="s">
        <v>130</v>
      </c>
    </row>
    <row r="7" spans="1:9" s="7" customFormat="1" x14ac:dyDescent="0.2">
      <c r="A7" s="15">
        <v>6</v>
      </c>
      <c r="B7" s="15" t="s">
        <v>108</v>
      </c>
      <c r="C7" s="24" t="s">
        <v>168</v>
      </c>
      <c r="D7" s="7" t="s">
        <v>4</v>
      </c>
      <c r="E7" s="11" t="s">
        <v>99</v>
      </c>
      <c r="F7" s="1"/>
      <c r="G7" s="1" t="s">
        <v>2</v>
      </c>
      <c r="H7" s="1"/>
      <c r="I7" s="15" t="s">
        <v>130</v>
      </c>
    </row>
    <row r="8" spans="1:9" s="7" customFormat="1" x14ac:dyDescent="0.2">
      <c r="A8" s="15">
        <v>7</v>
      </c>
      <c r="B8" s="5" t="s">
        <v>109</v>
      </c>
      <c r="C8" s="25" t="s">
        <v>178</v>
      </c>
      <c r="D8" s="6" t="s">
        <v>254</v>
      </c>
      <c r="E8" s="11" t="s">
        <v>99</v>
      </c>
      <c r="F8" s="1" t="s">
        <v>2</v>
      </c>
      <c r="G8" s="1" t="s">
        <v>2</v>
      </c>
      <c r="H8" s="1" t="s">
        <v>2</v>
      </c>
      <c r="I8" s="15" t="s">
        <v>130</v>
      </c>
    </row>
    <row r="9" spans="1:9" s="7" customFormat="1" x14ac:dyDescent="0.2">
      <c r="A9" s="8">
        <v>8</v>
      </c>
      <c r="B9" s="35" t="s">
        <v>206</v>
      </c>
      <c r="C9" s="24" t="s">
        <v>179</v>
      </c>
      <c r="D9" s="7" t="s">
        <v>255</v>
      </c>
      <c r="E9" s="11" t="s">
        <v>99</v>
      </c>
      <c r="F9" s="1" t="s">
        <v>2</v>
      </c>
      <c r="G9" s="1" t="s">
        <v>2</v>
      </c>
      <c r="H9" s="1" t="s">
        <v>2</v>
      </c>
      <c r="I9" s="15" t="s">
        <v>130</v>
      </c>
    </row>
    <row r="10" spans="1:9" s="7" customFormat="1" x14ac:dyDescent="0.2">
      <c r="A10" s="8">
        <v>9</v>
      </c>
      <c r="B10" s="5" t="s">
        <v>199</v>
      </c>
      <c r="C10" s="24" t="s">
        <v>189</v>
      </c>
      <c r="D10" s="7" t="s">
        <v>256</v>
      </c>
      <c r="E10" s="11" t="s">
        <v>99</v>
      </c>
      <c r="F10" s="9"/>
      <c r="G10" s="1" t="s">
        <v>2</v>
      </c>
      <c r="H10" s="1" t="s">
        <v>2</v>
      </c>
      <c r="I10" s="15" t="s">
        <v>130</v>
      </c>
    </row>
    <row r="11" spans="1:9" x14ac:dyDescent="0.2">
      <c r="A11" s="8">
        <v>10</v>
      </c>
      <c r="B11" s="36" t="s">
        <v>222</v>
      </c>
      <c r="C11" s="24" t="s">
        <v>189</v>
      </c>
      <c r="D11" s="7" t="s">
        <v>256</v>
      </c>
      <c r="E11" s="11" t="s">
        <v>99</v>
      </c>
      <c r="F11" s="9"/>
      <c r="G11" s="1" t="s">
        <v>2</v>
      </c>
      <c r="H11" s="1" t="s">
        <v>2</v>
      </c>
      <c r="I11" s="15" t="s">
        <v>130</v>
      </c>
    </row>
    <row r="12" spans="1:9" x14ac:dyDescent="0.2">
      <c r="A12" s="15">
        <v>11</v>
      </c>
      <c r="B12" s="18" t="s">
        <v>132</v>
      </c>
      <c r="C12" s="13" t="s">
        <v>163</v>
      </c>
      <c r="D12" s="15" t="s">
        <v>135</v>
      </c>
      <c r="E12" s="16" t="s">
        <v>99</v>
      </c>
      <c r="F12" s="17"/>
      <c r="G12" s="17" t="s">
        <v>2</v>
      </c>
      <c r="H12" s="17"/>
      <c r="I12" s="15" t="s">
        <v>130</v>
      </c>
    </row>
    <row r="13" spans="1:9" s="7" customFormat="1" x14ac:dyDescent="0.2">
      <c r="A13" s="7">
        <v>12</v>
      </c>
      <c r="B13" s="37" t="s">
        <v>228</v>
      </c>
      <c r="C13" s="13" t="s">
        <v>163</v>
      </c>
      <c r="D13" s="15" t="s">
        <v>135</v>
      </c>
      <c r="E13" s="16" t="s">
        <v>99</v>
      </c>
      <c r="F13" s="17"/>
      <c r="G13" s="17"/>
      <c r="H13" s="17" t="s">
        <v>2</v>
      </c>
      <c r="I13" s="15" t="s">
        <v>130</v>
      </c>
    </row>
    <row r="14" spans="1:9" s="7" customFormat="1" x14ac:dyDescent="0.2">
      <c r="A14" s="15">
        <v>13</v>
      </c>
      <c r="B14" s="5" t="s">
        <v>115</v>
      </c>
      <c r="C14" s="13" t="s">
        <v>163</v>
      </c>
      <c r="D14" s="7" t="s">
        <v>257</v>
      </c>
      <c r="E14" s="11" t="s">
        <v>99</v>
      </c>
      <c r="F14" s="1" t="s">
        <v>2</v>
      </c>
      <c r="G14" s="1" t="s">
        <v>2</v>
      </c>
      <c r="H14" s="1"/>
      <c r="I14" s="15" t="s">
        <v>130</v>
      </c>
    </row>
    <row r="15" spans="1:9" x14ac:dyDescent="0.2">
      <c r="A15" s="15">
        <v>14</v>
      </c>
      <c r="B15" s="19" t="s">
        <v>110</v>
      </c>
      <c r="C15" s="13" t="s">
        <v>164</v>
      </c>
      <c r="D15" s="7" t="s">
        <v>136</v>
      </c>
      <c r="E15" s="11" t="s">
        <v>99</v>
      </c>
      <c r="F15" s="1"/>
      <c r="G15" s="1" t="s">
        <v>2</v>
      </c>
      <c r="H15" s="1"/>
      <c r="I15" s="15" t="s">
        <v>130</v>
      </c>
    </row>
    <row r="16" spans="1:9" s="7" customFormat="1" x14ac:dyDescent="0.2">
      <c r="A16" s="15">
        <v>15</v>
      </c>
      <c r="B16" s="20" t="s">
        <v>229</v>
      </c>
      <c r="C16" s="13" t="s">
        <v>164</v>
      </c>
      <c r="D16" s="15" t="s">
        <v>136</v>
      </c>
      <c r="E16" s="16" t="s">
        <v>99</v>
      </c>
      <c r="F16" s="17"/>
      <c r="G16" s="17"/>
      <c r="H16" s="17" t="s">
        <v>2</v>
      </c>
      <c r="I16" s="15" t="s">
        <v>130</v>
      </c>
    </row>
    <row r="17" spans="1:9" x14ac:dyDescent="0.2">
      <c r="A17" s="15">
        <v>16</v>
      </c>
      <c r="B17" s="20" t="s">
        <v>309</v>
      </c>
      <c r="C17" s="13" t="s">
        <v>180</v>
      </c>
      <c r="D17" s="15" t="s">
        <v>258</v>
      </c>
      <c r="E17" s="11" t="s">
        <v>99</v>
      </c>
      <c r="F17" s="9" t="s">
        <v>2</v>
      </c>
      <c r="G17" s="9"/>
      <c r="H17" s="9"/>
      <c r="I17" s="15" t="s">
        <v>215</v>
      </c>
    </row>
    <row r="18" spans="1:9" s="7" customFormat="1" x14ac:dyDescent="0.2">
      <c r="A18" s="15">
        <v>17</v>
      </c>
      <c r="B18" s="38" t="s">
        <v>295</v>
      </c>
      <c r="C18" s="29" t="s">
        <v>180</v>
      </c>
      <c r="D18" s="33" t="s">
        <v>258</v>
      </c>
      <c r="E18" s="11" t="s">
        <v>99</v>
      </c>
      <c r="F18" s="9"/>
      <c r="G18" s="9" t="s">
        <v>2</v>
      </c>
      <c r="H18" s="9" t="s">
        <v>2</v>
      </c>
      <c r="I18" s="12" t="s">
        <v>219</v>
      </c>
    </row>
    <row r="19" spans="1:9" x14ac:dyDescent="0.2">
      <c r="A19" s="15">
        <v>18</v>
      </c>
      <c r="B19" s="19" t="s">
        <v>296</v>
      </c>
      <c r="C19" s="21" t="s">
        <v>165</v>
      </c>
      <c r="D19" s="15" t="s">
        <v>137</v>
      </c>
      <c r="E19" s="11" t="s">
        <v>99</v>
      </c>
      <c r="F19" s="1"/>
      <c r="G19" s="1" t="s">
        <v>2</v>
      </c>
      <c r="H19" s="1"/>
      <c r="I19" s="15" t="s">
        <v>216</v>
      </c>
    </row>
    <row r="20" spans="1:9" x14ac:dyDescent="0.2">
      <c r="A20" s="15">
        <v>19</v>
      </c>
      <c r="B20" s="19" t="s">
        <v>230</v>
      </c>
      <c r="C20" s="21" t="s">
        <v>165</v>
      </c>
      <c r="D20" s="15" t="s">
        <v>137</v>
      </c>
      <c r="E20" s="16" t="s">
        <v>99</v>
      </c>
      <c r="F20" s="17"/>
      <c r="G20" s="17"/>
      <c r="H20" s="17" t="s">
        <v>2</v>
      </c>
      <c r="I20" s="15" t="s">
        <v>130</v>
      </c>
    </row>
    <row r="21" spans="1:9" s="7" customFormat="1" x14ac:dyDescent="0.2">
      <c r="A21" s="7">
        <v>20</v>
      </c>
      <c r="B21" s="19" t="s">
        <v>198</v>
      </c>
      <c r="C21" s="21" t="s">
        <v>166</v>
      </c>
      <c r="D21" s="15" t="s">
        <v>138</v>
      </c>
      <c r="E21" s="16" t="s">
        <v>99</v>
      </c>
      <c r="F21" s="17" t="s">
        <v>2</v>
      </c>
      <c r="G21" s="17" t="s">
        <v>2</v>
      </c>
      <c r="H21" s="17" t="s">
        <v>2</v>
      </c>
      <c r="I21" s="15" t="s">
        <v>130</v>
      </c>
    </row>
    <row r="22" spans="1:9" x14ac:dyDescent="0.2">
      <c r="A22" s="15">
        <v>21</v>
      </c>
      <c r="B22" s="35" t="s">
        <v>111</v>
      </c>
      <c r="C22" s="13" t="s">
        <v>167</v>
      </c>
      <c r="D22" s="15" t="s">
        <v>139</v>
      </c>
      <c r="E22" s="16" t="s">
        <v>99</v>
      </c>
      <c r="F22" s="1" t="s">
        <v>2</v>
      </c>
      <c r="G22" s="1" t="s">
        <v>2</v>
      </c>
      <c r="H22" s="1"/>
      <c r="I22" s="15" t="s">
        <v>130</v>
      </c>
    </row>
    <row r="23" spans="1:9" s="7" customFormat="1" x14ac:dyDescent="0.2">
      <c r="A23" s="15">
        <v>22</v>
      </c>
      <c r="B23" s="37" t="s">
        <v>231</v>
      </c>
      <c r="C23" s="13" t="s">
        <v>167</v>
      </c>
      <c r="D23" s="15" t="s">
        <v>139</v>
      </c>
      <c r="E23" s="16" t="s">
        <v>99</v>
      </c>
      <c r="F23" s="17"/>
      <c r="G23" s="17"/>
      <c r="H23" s="17" t="s">
        <v>2</v>
      </c>
      <c r="I23" s="15" t="s">
        <v>130</v>
      </c>
    </row>
    <row r="24" spans="1:9" x14ac:dyDescent="0.2">
      <c r="A24" s="15">
        <v>23</v>
      </c>
      <c r="B24" s="19" t="s">
        <v>321</v>
      </c>
      <c r="C24" s="21" t="s">
        <v>161</v>
      </c>
      <c r="D24" s="12" t="s">
        <v>140</v>
      </c>
      <c r="E24" s="16" t="s">
        <v>99</v>
      </c>
      <c r="F24" s="17" t="s">
        <v>2</v>
      </c>
      <c r="G24" s="17"/>
      <c r="H24" s="17"/>
      <c r="I24" s="12" t="s">
        <v>219</v>
      </c>
    </row>
    <row r="25" spans="1:9" x14ac:dyDescent="0.2">
      <c r="A25" s="15">
        <v>24</v>
      </c>
      <c r="B25" s="19" t="s">
        <v>129</v>
      </c>
      <c r="C25" s="21" t="s">
        <v>161</v>
      </c>
      <c r="D25" s="12" t="s">
        <v>140</v>
      </c>
      <c r="E25" s="16" t="s">
        <v>99</v>
      </c>
      <c r="F25" s="17"/>
      <c r="G25" s="17" t="s">
        <v>2</v>
      </c>
      <c r="H25" s="17"/>
      <c r="I25" s="12" t="s">
        <v>130</v>
      </c>
    </row>
    <row r="26" spans="1:9" s="7" customFormat="1" x14ac:dyDescent="0.2">
      <c r="A26" s="15">
        <v>25</v>
      </c>
      <c r="B26" s="19" t="s">
        <v>232</v>
      </c>
      <c r="C26" s="21" t="s">
        <v>161</v>
      </c>
      <c r="D26" s="12" t="s">
        <v>140</v>
      </c>
      <c r="E26" s="16" t="s">
        <v>99</v>
      </c>
      <c r="F26" s="17"/>
      <c r="G26" s="17"/>
      <c r="H26" s="17" t="s">
        <v>2</v>
      </c>
      <c r="I26" s="12" t="s">
        <v>130</v>
      </c>
    </row>
    <row r="27" spans="1:9" s="7" customFormat="1" x14ac:dyDescent="0.2">
      <c r="A27" s="15">
        <v>26</v>
      </c>
      <c r="B27" s="27" t="s">
        <v>225</v>
      </c>
      <c r="C27" s="30" t="s">
        <v>177</v>
      </c>
      <c r="D27" s="28" t="s">
        <v>259</v>
      </c>
      <c r="E27" s="16" t="s">
        <v>99</v>
      </c>
      <c r="F27" s="17" t="s">
        <v>2</v>
      </c>
      <c r="G27" s="17" t="s">
        <v>2</v>
      </c>
      <c r="H27" s="17" t="s">
        <v>2</v>
      </c>
      <c r="I27" s="28" t="s">
        <v>130</v>
      </c>
    </row>
    <row r="28" spans="1:9" s="7" customFormat="1" x14ac:dyDescent="0.2">
      <c r="A28" s="15">
        <v>27</v>
      </c>
      <c r="B28" s="27" t="s">
        <v>112</v>
      </c>
      <c r="C28" s="30" t="s">
        <v>177</v>
      </c>
      <c r="D28" s="28" t="s">
        <v>259</v>
      </c>
      <c r="E28" s="16" t="s">
        <v>99</v>
      </c>
      <c r="F28" s="17"/>
      <c r="G28" s="17" t="s">
        <v>2</v>
      </c>
      <c r="H28" s="17"/>
      <c r="I28" s="12" t="s">
        <v>130</v>
      </c>
    </row>
    <row r="29" spans="1:9" s="7" customFormat="1" x14ac:dyDescent="0.2">
      <c r="A29" s="15">
        <v>28</v>
      </c>
      <c r="B29" s="27" t="s">
        <v>233</v>
      </c>
      <c r="C29" s="30" t="s">
        <v>177</v>
      </c>
      <c r="D29" s="28" t="s">
        <v>259</v>
      </c>
      <c r="E29" s="16" t="s">
        <v>99</v>
      </c>
      <c r="F29" s="17"/>
      <c r="G29" s="17"/>
      <c r="H29" s="17" t="s">
        <v>2</v>
      </c>
      <c r="I29" s="12" t="s">
        <v>130</v>
      </c>
    </row>
    <row r="30" spans="1:9" s="7" customFormat="1" x14ac:dyDescent="0.2">
      <c r="A30" s="15">
        <v>29</v>
      </c>
      <c r="B30" s="26" t="s">
        <v>322</v>
      </c>
      <c r="C30" s="30" t="s">
        <v>168</v>
      </c>
      <c r="D30" s="12" t="s">
        <v>260</v>
      </c>
      <c r="E30" s="16" t="s">
        <v>99</v>
      </c>
      <c r="F30" s="17" t="s">
        <v>2</v>
      </c>
      <c r="G30" s="17" t="s">
        <v>2</v>
      </c>
      <c r="H30" s="17" t="s">
        <v>2</v>
      </c>
      <c r="I30" s="12" t="s">
        <v>130</v>
      </c>
    </row>
    <row r="31" spans="1:9" s="7" customFormat="1" x14ac:dyDescent="0.2">
      <c r="A31" s="15">
        <v>30</v>
      </c>
      <c r="B31" s="27" t="s">
        <v>113</v>
      </c>
      <c r="C31" s="30" t="s">
        <v>168</v>
      </c>
      <c r="D31" s="12" t="s">
        <v>260</v>
      </c>
      <c r="E31" s="16" t="s">
        <v>99</v>
      </c>
      <c r="F31" s="17"/>
      <c r="G31" s="17"/>
      <c r="H31" s="17" t="s">
        <v>2</v>
      </c>
      <c r="I31" s="12" t="s">
        <v>130</v>
      </c>
    </row>
    <row r="32" spans="1:9" s="7" customFormat="1" x14ac:dyDescent="0.2">
      <c r="A32" s="15">
        <v>31</v>
      </c>
      <c r="B32" s="27" t="s">
        <v>106</v>
      </c>
      <c r="C32" s="30" t="s">
        <v>177</v>
      </c>
      <c r="D32" s="12" t="s">
        <v>260</v>
      </c>
      <c r="E32" s="16" t="s">
        <v>99</v>
      </c>
      <c r="F32" s="17"/>
      <c r="G32" s="17" t="s">
        <v>2</v>
      </c>
      <c r="H32" s="17"/>
      <c r="I32" s="12" t="s">
        <v>130</v>
      </c>
    </row>
    <row r="33" spans="1:9" x14ac:dyDescent="0.2">
      <c r="A33" s="15">
        <v>32</v>
      </c>
      <c r="B33" s="27" t="s">
        <v>133</v>
      </c>
      <c r="C33" s="30" t="s">
        <v>168</v>
      </c>
      <c r="D33" s="12" t="s">
        <v>141</v>
      </c>
      <c r="E33" s="16" t="s">
        <v>99</v>
      </c>
      <c r="F33" s="17" t="s">
        <v>2</v>
      </c>
      <c r="G33" s="17" t="s">
        <v>2</v>
      </c>
      <c r="H33" s="17" t="s">
        <v>2</v>
      </c>
      <c r="I33" s="12" t="s">
        <v>130</v>
      </c>
    </row>
    <row r="34" spans="1:9" s="7" customFormat="1" x14ac:dyDescent="0.2">
      <c r="A34" s="15">
        <v>33</v>
      </c>
      <c r="B34" s="19" t="s">
        <v>220</v>
      </c>
      <c r="C34" s="30" t="s">
        <v>177</v>
      </c>
      <c r="D34" s="32" t="s">
        <v>261</v>
      </c>
      <c r="E34" s="16" t="s">
        <v>99</v>
      </c>
      <c r="F34" s="14"/>
      <c r="G34" s="17" t="s">
        <v>2</v>
      </c>
      <c r="H34" s="17" t="s">
        <v>2</v>
      </c>
      <c r="I34" s="32" t="s">
        <v>130</v>
      </c>
    </row>
    <row r="35" spans="1:9" s="7" customFormat="1" x14ac:dyDescent="0.2">
      <c r="A35" s="15">
        <v>34</v>
      </c>
      <c r="B35" s="39" t="s">
        <v>217</v>
      </c>
      <c r="C35" s="30" t="s">
        <v>168</v>
      </c>
      <c r="D35" s="12" t="s">
        <v>262</v>
      </c>
      <c r="E35" s="16" t="s">
        <v>99</v>
      </c>
      <c r="F35" s="17"/>
      <c r="G35" s="17" t="s">
        <v>2</v>
      </c>
      <c r="H35" s="17"/>
      <c r="I35" s="12" t="s">
        <v>130</v>
      </c>
    </row>
    <row r="36" spans="1:9" s="7" customFormat="1" x14ac:dyDescent="0.2">
      <c r="A36" s="15">
        <v>35</v>
      </c>
      <c r="B36" s="39" t="s">
        <v>234</v>
      </c>
      <c r="C36" s="30" t="s">
        <v>168</v>
      </c>
      <c r="D36" s="12" t="s">
        <v>262</v>
      </c>
      <c r="E36" s="16" t="s">
        <v>99</v>
      </c>
      <c r="F36" s="17"/>
      <c r="G36" s="17"/>
      <c r="H36" s="17" t="s">
        <v>2</v>
      </c>
      <c r="I36" s="12" t="s">
        <v>130</v>
      </c>
    </row>
    <row r="37" spans="1:9" s="7" customFormat="1" x14ac:dyDescent="0.2">
      <c r="A37" s="15">
        <v>36</v>
      </c>
      <c r="B37" s="39" t="s">
        <v>302</v>
      </c>
      <c r="C37" s="30" t="s">
        <v>174</v>
      </c>
      <c r="D37" s="12" t="s">
        <v>263</v>
      </c>
      <c r="E37" s="16" t="s">
        <v>99</v>
      </c>
      <c r="F37" s="17"/>
      <c r="G37" s="17" t="s">
        <v>2</v>
      </c>
      <c r="H37" s="17"/>
      <c r="I37" s="12" t="s">
        <v>215</v>
      </c>
    </row>
    <row r="38" spans="1:9" s="7" customFormat="1" x14ac:dyDescent="0.2">
      <c r="A38" s="15">
        <v>37</v>
      </c>
      <c r="B38" s="39" t="s">
        <v>235</v>
      </c>
      <c r="C38" s="30" t="s">
        <v>174</v>
      </c>
      <c r="D38" s="12" t="s">
        <v>263</v>
      </c>
      <c r="E38" s="16" t="s">
        <v>99</v>
      </c>
      <c r="F38" s="17"/>
      <c r="G38" s="17"/>
      <c r="H38" s="17" t="s">
        <v>2</v>
      </c>
      <c r="I38" s="12" t="s">
        <v>130</v>
      </c>
    </row>
    <row r="39" spans="1:9" x14ac:dyDescent="0.2">
      <c r="A39" s="15">
        <v>38</v>
      </c>
      <c r="B39" s="12" t="s">
        <v>236</v>
      </c>
      <c r="C39" s="30" t="s">
        <v>169</v>
      </c>
      <c r="D39" s="10" t="s">
        <v>142</v>
      </c>
      <c r="E39" s="16" t="s">
        <v>99</v>
      </c>
      <c r="G39" s="17"/>
      <c r="H39" s="17" t="s">
        <v>2</v>
      </c>
      <c r="I39" s="12" t="s">
        <v>130</v>
      </c>
    </row>
    <row r="40" spans="1:9" x14ac:dyDescent="0.2">
      <c r="A40" s="15">
        <v>39</v>
      </c>
      <c r="B40" s="12" t="s">
        <v>237</v>
      </c>
      <c r="C40" s="30" t="s">
        <v>168</v>
      </c>
      <c r="D40" s="32" t="s">
        <v>143</v>
      </c>
      <c r="E40" s="16" t="s">
        <v>99</v>
      </c>
      <c r="G40" s="17"/>
      <c r="H40" s="17" t="s">
        <v>2</v>
      </c>
      <c r="I40" s="12" t="s">
        <v>130</v>
      </c>
    </row>
    <row r="41" spans="1:9" s="7" customFormat="1" x14ac:dyDescent="0.2">
      <c r="A41" s="15">
        <v>40</v>
      </c>
      <c r="B41" s="27" t="s">
        <v>194</v>
      </c>
      <c r="C41" s="30" t="s">
        <v>181</v>
      </c>
      <c r="D41" s="12" t="s">
        <v>122</v>
      </c>
      <c r="E41" s="16" t="s">
        <v>99</v>
      </c>
      <c r="F41" s="17" t="s">
        <v>2</v>
      </c>
      <c r="G41" s="17" t="s">
        <v>2</v>
      </c>
      <c r="H41" s="17"/>
      <c r="I41" s="12" t="s">
        <v>130</v>
      </c>
    </row>
    <row r="42" spans="1:9" s="7" customFormat="1" x14ac:dyDescent="0.2">
      <c r="A42" s="15">
        <v>41</v>
      </c>
      <c r="B42" s="19" t="s">
        <v>114</v>
      </c>
      <c r="C42" s="21" t="s">
        <v>183</v>
      </c>
      <c r="D42" s="27" t="s">
        <v>264</v>
      </c>
      <c r="E42" s="16" t="s">
        <v>99</v>
      </c>
      <c r="F42" s="17" t="s">
        <v>2</v>
      </c>
      <c r="G42" s="40"/>
      <c r="H42" s="40"/>
      <c r="I42" s="12" t="s">
        <v>130</v>
      </c>
    </row>
    <row r="43" spans="1:9" s="7" customFormat="1" x14ac:dyDescent="0.2">
      <c r="A43" s="18">
        <v>42</v>
      </c>
      <c r="B43" s="27" t="s">
        <v>297</v>
      </c>
      <c r="C43" s="21" t="s">
        <v>182</v>
      </c>
      <c r="D43" s="27" t="s">
        <v>265</v>
      </c>
      <c r="E43" s="16" t="s">
        <v>99</v>
      </c>
      <c r="F43" s="17" t="s">
        <v>2</v>
      </c>
      <c r="G43" s="40"/>
      <c r="H43" s="40"/>
      <c r="I43" s="12" t="s">
        <v>219</v>
      </c>
    </row>
    <row r="44" spans="1:9" s="7" customFormat="1" x14ac:dyDescent="0.2">
      <c r="A44" s="18">
        <v>43</v>
      </c>
      <c r="B44" s="27" t="s">
        <v>298</v>
      </c>
      <c r="C44" s="21" t="s">
        <v>182</v>
      </c>
      <c r="D44" s="12" t="s">
        <v>266</v>
      </c>
      <c r="E44" s="16" t="s">
        <v>99</v>
      </c>
      <c r="F44" s="17" t="s">
        <v>2</v>
      </c>
      <c r="G44" s="14"/>
      <c r="H44" s="14"/>
      <c r="I44" s="12" t="s">
        <v>219</v>
      </c>
    </row>
    <row r="45" spans="1:9" s="7" customFormat="1" x14ac:dyDescent="0.2">
      <c r="A45" s="18">
        <v>44</v>
      </c>
      <c r="B45" s="27" t="s">
        <v>299</v>
      </c>
      <c r="C45" s="21" t="s">
        <v>182</v>
      </c>
      <c r="D45" s="12" t="s">
        <v>267</v>
      </c>
      <c r="E45" s="16" t="s">
        <v>99</v>
      </c>
      <c r="F45" s="17" t="s">
        <v>2</v>
      </c>
      <c r="G45" s="14"/>
      <c r="H45" s="14"/>
      <c r="I45" s="12" t="s">
        <v>219</v>
      </c>
    </row>
    <row r="46" spans="1:9" s="7" customFormat="1" x14ac:dyDescent="0.2">
      <c r="A46" s="18">
        <v>45</v>
      </c>
      <c r="B46" s="27" t="s">
        <v>303</v>
      </c>
      <c r="C46" s="21" t="s">
        <v>182</v>
      </c>
      <c r="D46" s="12" t="s">
        <v>268</v>
      </c>
      <c r="E46" s="16" t="s">
        <v>99</v>
      </c>
      <c r="F46" s="17" t="s">
        <v>2</v>
      </c>
      <c r="G46" s="17"/>
      <c r="H46" s="14"/>
      <c r="I46" s="12" t="s">
        <v>215</v>
      </c>
    </row>
    <row r="47" spans="1:9" s="12" customFormat="1" x14ac:dyDescent="0.2">
      <c r="A47" s="15">
        <v>46</v>
      </c>
      <c r="B47" s="27" t="s">
        <v>238</v>
      </c>
      <c r="C47" s="30" t="s">
        <v>184</v>
      </c>
      <c r="D47" s="12" t="s">
        <v>269</v>
      </c>
      <c r="E47" s="16" t="s">
        <v>99</v>
      </c>
      <c r="F47" s="14"/>
      <c r="G47" s="17"/>
      <c r="H47" s="14" t="s">
        <v>2</v>
      </c>
      <c r="I47" s="12" t="s">
        <v>130</v>
      </c>
    </row>
    <row r="48" spans="1:9" s="7" customFormat="1" x14ac:dyDescent="0.2">
      <c r="A48" s="15">
        <v>47</v>
      </c>
      <c r="B48" s="27" t="s">
        <v>211</v>
      </c>
      <c r="C48" s="21" t="s">
        <v>182</v>
      </c>
      <c r="D48" s="12" t="s">
        <v>270</v>
      </c>
      <c r="E48" s="16" t="s">
        <v>99</v>
      </c>
      <c r="F48" s="14"/>
      <c r="G48" s="17" t="s">
        <v>2</v>
      </c>
      <c r="H48" s="14"/>
      <c r="I48" s="12" t="s">
        <v>130</v>
      </c>
    </row>
    <row r="49" spans="1:9" x14ac:dyDescent="0.2">
      <c r="A49" s="15">
        <v>48</v>
      </c>
      <c r="B49" s="27" t="s">
        <v>249</v>
      </c>
      <c r="C49" s="30" t="s">
        <v>170</v>
      </c>
      <c r="D49" s="26" t="s">
        <v>154</v>
      </c>
      <c r="E49" s="16" t="s">
        <v>99</v>
      </c>
      <c r="F49" s="22"/>
      <c r="G49" s="22"/>
      <c r="H49" s="17" t="s">
        <v>2</v>
      </c>
      <c r="I49" s="12" t="s">
        <v>130</v>
      </c>
    </row>
    <row r="50" spans="1:9" s="7" customFormat="1" x14ac:dyDescent="0.2">
      <c r="A50" s="15">
        <v>49</v>
      </c>
      <c r="B50" s="31" t="s">
        <v>195</v>
      </c>
      <c r="C50" s="30" t="s">
        <v>196</v>
      </c>
      <c r="D50" s="31" t="s">
        <v>104</v>
      </c>
      <c r="E50" s="16" t="s">
        <v>157</v>
      </c>
      <c r="F50" s="17" t="s">
        <v>2</v>
      </c>
      <c r="G50" s="41"/>
      <c r="H50" s="41"/>
      <c r="I50" s="12" t="s">
        <v>130</v>
      </c>
    </row>
    <row r="51" spans="1:9" x14ac:dyDescent="0.2">
      <c r="A51" s="15">
        <v>50</v>
      </c>
      <c r="B51" s="27" t="s">
        <v>134</v>
      </c>
      <c r="C51" s="30" t="s">
        <v>171</v>
      </c>
      <c r="D51" s="12" t="s">
        <v>92</v>
      </c>
      <c r="E51" s="16" t="s">
        <v>157</v>
      </c>
      <c r="F51" s="17" t="s">
        <v>2</v>
      </c>
      <c r="I51" s="12" t="s">
        <v>130</v>
      </c>
    </row>
    <row r="52" spans="1:9" s="7" customFormat="1" x14ac:dyDescent="0.2">
      <c r="A52" s="15">
        <v>51</v>
      </c>
      <c r="B52" s="19" t="s">
        <v>319</v>
      </c>
      <c r="C52" s="30" t="s">
        <v>171</v>
      </c>
      <c r="D52" s="12" t="s">
        <v>144</v>
      </c>
      <c r="E52" s="16" t="s">
        <v>157</v>
      </c>
      <c r="F52" s="17" t="s">
        <v>2</v>
      </c>
      <c r="G52" s="17"/>
      <c r="H52" s="17"/>
      <c r="I52" s="12" t="s">
        <v>215</v>
      </c>
    </row>
    <row r="53" spans="1:9" x14ac:dyDescent="0.2">
      <c r="A53" s="15">
        <v>52</v>
      </c>
      <c r="B53" s="31" t="s">
        <v>318</v>
      </c>
      <c r="C53" s="30" t="s">
        <v>171</v>
      </c>
      <c r="D53" s="12" t="s">
        <v>144</v>
      </c>
      <c r="E53" s="16" t="s">
        <v>157</v>
      </c>
      <c r="F53" s="17"/>
      <c r="G53" s="17" t="s">
        <v>2</v>
      </c>
      <c r="H53" s="17"/>
      <c r="I53" s="12" t="s">
        <v>130</v>
      </c>
    </row>
    <row r="54" spans="1:9" x14ac:dyDescent="0.2">
      <c r="A54" s="15">
        <v>53</v>
      </c>
      <c r="B54" s="19" t="s">
        <v>320</v>
      </c>
      <c r="C54" s="30" t="s">
        <v>171</v>
      </c>
      <c r="D54" s="12" t="s">
        <v>144</v>
      </c>
      <c r="E54" s="16" t="s">
        <v>157</v>
      </c>
      <c r="F54" s="17"/>
      <c r="G54" s="17"/>
      <c r="H54" s="17" t="s">
        <v>2</v>
      </c>
      <c r="I54" s="12" t="s">
        <v>130</v>
      </c>
    </row>
    <row r="55" spans="1:9" s="7" customFormat="1" x14ac:dyDescent="0.2">
      <c r="A55" s="15">
        <v>54</v>
      </c>
      <c r="B55" s="19" t="s">
        <v>208</v>
      </c>
      <c r="C55" s="30" t="s">
        <v>171</v>
      </c>
      <c r="D55" s="12" t="s">
        <v>271</v>
      </c>
      <c r="E55" s="16" t="s">
        <v>157</v>
      </c>
      <c r="F55" s="17"/>
      <c r="G55" s="17" t="s">
        <v>2</v>
      </c>
      <c r="H55" s="17"/>
      <c r="I55" s="12" t="s">
        <v>130</v>
      </c>
    </row>
    <row r="56" spans="1:9" s="7" customFormat="1" x14ac:dyDescent="0.2">
      <c r="A56" s="15">
        <v>55</v>
      </c>
      <c r="B56" s="19" t="s">
        <v>239</v>
      </c>
      <c r="C56" s="30" t="s">
        <v>171</v>
      </c>
      <c r="D56" s="12" t="s">
        <v>271</v>
      </c>
      <c r="E56" s="16" t="s">
        <v>157</v>
      </c>
      <c r="F56" s="17"/>
      <c r="G56" s="17"/>
      <c r="H56" s="17" t="s">
        <v>2</v>
      </c>
      <c r="I56" s="12" t="s">
        <v>130</v>
      </c>
    </row>
    <row r="57" spans="1:9" s="7" customFormat="1" x14ac:dyDescent="0.2">
      <c r="A57" s="15">
        <v>56</v>
      </c>
      <c r="B57" s="20" t="s">
        <v>300</v>
      </c>
      <c r="C57" s="30" t="s">
        <v>172</v>
      </c>
      <c r="D57" s="12" t="s">
        <v>145</v>
      </c>
      <c r="E57" s="16" t="s">
        <v>157</v>
      </c>
      <c r="F57" s="17" t="s">
        <v>2</v>
      </c>
      <c r="G57" s="17"/>
      <c r="H57" s="17"/>
      <c r="I57" s="12" t="s">
        <v>219</v>
      </c>
    </row>
    <row r="58" spans="1:9" x14ac:dyDescent="0.2">
      <c r="A58" s="18">
        <v>57</v>
      </c>
      <c r="B58" s="19" t="s">
        <v>91</v>
      </c>
      <c r="C58" s="30" t="s">
        <v>172</v>
      </c>
      <c r="D58" s="12" t="s">
        <v>145</v>
      </c>
      <c r="E58" s="16" t="s">
        <v>157</v>
      </c>
      <c r="F58" s="17"/>
      <c r="G58" s="17" t="s">
        <v>2</v>
      </c>
      <c r="H58" s="17"/>
      <c r="I58" s="12" t="s">
        <v>130</v>
      </c>
    </row>
    <row r="59" spans="1:9" s="7" customFormat="1" x14ac:dyDescent="0.2">
      <c r="A59" s="18">
        <v>58</v>
      </c>
      <c r="B59" s="19" t="s">
        <v>240</v>
      </c>
      <c r="C59" s="30" t="s">
        <v>172</v>
      </c>
      <c r="D59" s="12" t="s">
        <v>145</v>
      </c>
      <c r="E59" s="16" t="s">
        <v>157</v>
      </c>
      <c r="F59" s="17"/>
      <c r="G59" s="17"/>
      <c r="H59" s="17" t="s">
        <v>2</v>
      </c>
      <c r="I59" s="12" t="s">
        <v>130</v>
      </c>
    </row>
    <row r="60" spans="1:9" x14ac:dyDescent="0.2">
      <c r="A60" s="15">
        <v>59</v>
      </c>
      <c r="B60" s="19" t="s">
        <v>116</v>
      </c>
      <c r="C60" s="21" t="s">
        <v>185</v>
      </c>
      <c r="D60" s="12" t="s">
        <v>272</v>
      </c>
      <c r="E60" s="16" t="s">
        <v>157</v>
      </c>
      <c r="F60" s="17"/>
      <c r="G60" s="17" t="s">
        <v>2</v>
      </c>
      <c r="H60" s="17"/>
      <c r="I60" s="12" t="s">
        <v>130</v>
      </c>
    </row>
    <row r="61" spans="1:9" s="7" customFormat="1" x14ac:dyDescent="0.2">
      <c r="A61" s="15">
        <v>60</v>
      </c>
      <c r="B61" s="19" t="s">
        <v>241</v>
      </c>
      <c r="C61" s="21" t="s">
        <v>185</v>
      </c>
      <c r="D61" s="12" t="s">
        <v>272</v>
      </c>
      <c r="E61" s="16" t="s">
        <v>157</v>
      </c>
      <c r="F61" s="14"/>
      <c r="G61" s="17"/>
      <c r="H61" s="17" t="s">
        <v>2</v>
      </c>
      <c r="I61" s="12" t="s">
        <v>130</v>
      </c>
    </row>
    <row r="62" spans="1:9" s="7" customFormat="1" x14ac:dyDescent="0.2">
      <c r="A62" s="15">
        <v>61</v>
      </c>
      <c r="B62" s="12" t="s">
        <v>221</v>
      </c>
      <c r="C62" s="30" t="s">
        <v>177</v>
      </c>
      <c r="D62" s="28" t="s">
        <v>273</v>
      </c>
      <c r="E62" s="16" t="s">
        <v>157</v>
      </c>
      <c r="F62" s="42"/>
      <c r="G62" s="17" t="s">
        <v>2</v>
      </c>
      <c r="H62" s="17" t="s">
        <v>2</v>
      </c>
      <c r="I62" s="12" t="s">
        <v>130</v>
      </c>
    </row>
    <row r="63" spans="1:9" x14ac:dyDescent="0.2">
      <c r="A63" s="18">
        <v>62</v>
      </c>
      <c r="B63" s="19" t="s">
        <v>156</v>
      </c>
      <c r="C63" s="30" t="s">
        <v>173</v>
      </c>
      <c r="D63" s="12" t="s">
        <v>146</v>
      </c>
      <c r="E63" s="16" t="s">
        <v>157</v>
      </c>
      <c r="F63" s="17"/>
      <c r="G63" s="17" t="s">
        <v>2</v>
      </c>
      <c r="H63" s="17"/>
      <c r="I63" s="12" t="s">
        <v>130</v>
      </c>
    </row>
    <row r="64" spans="1:9" x14ac:dyDescent="0.2">
      <c r="A64" s="18">
        <v>63</v>
      </c>
      <c r="B64" s="12" t="s">
        <v>242</v>
      </c>
      <c r="C64" s="30" t="s">
        <v>173</v>
      </c>
      <c r="D64" s="12" t="s">
        <v>146</v>
      </c>
      <c r="E64" s="16" t="s">
        <v>157</v>
      </c>
      <c r="G64" s="17"/>
      <c r="H64" s="17" t="s">
        <v>2</v>
      </c>
      <c r="I64" s="12" t="s">
        <v>130</v>
      </c>
    </row>
    <row r="65" spans="1:9" x14ac:dyDescent="0.2">
      <c r="A65" s="15">
        <v>64</v>
      </c>
      <c r="B65" s="19" t="s">
        <v>243</v>
      </c>
      <c r="C65" s="21" t="s">
        <v>175</v>
      </c>
      <c r="D65" s="12" t="s">
        <v>147</v>
      </c>
      <c r="E65" s="16" t="s">
        <v>157</v>
      </c>
      <c r="G65" s="17"/>
      <c r="H65" s="17" t="s">
        <v>2</v>
      </c>
      <c r="I65" s="12" t="s">
        <v>130</v>
      </c>
    </row>
    <row r="66" spans="1:9" x14ac:dyDescent="0.2">
      <c r="A66" s="15">
        <v>65</v>
      </c>
      <c r="B66" s="31" t="s">
        <v>192</v>
      </c>
      <c r="C66" s="21" t="s">
        <v>175</v>
      </c>
      <c r="D66" s="32" t="s">
        <v>148</v>
      </c>
      <c r="E66" s="16" t="s">
        <v>157</v>
      </c>
      <c r="F66" s="42"/>
      <c r="G66" s="17" t="s">
        <v>2</v>
      </c>
      <c r="H66" s="17"/>
      <c r="I66" s="12" t="s">
        <v>130</v>
      </c>
    </row>
    <row r="67" spans="1:9" x14ac:dyDescent="0.2">
      <c r="A67" s="15">
        <v>66</v>
      </c>
      <c r="B67" s="31" t="s">
        <v>244</v>
      </c>
      <c r="C67" s="21" t="s">
        <v>175</v>
      </c>
      <c r="D67" s="32" t="s">
        <v>148</v>
      </c>
      <c r="E67" s="16" t="s">
        <v>157</v>
      </c>
      <c r="F67" s="42"/>
      <c r="G67" s="17"/>
      <c r="H67" s="17" t="s">
        <v>2</v>
      </c>
      <c r="I67" s="12" t="s">
        <v>130</v>
      </c>
    </row>
    <row r="68" spans="1:9" x14ac:dyDescent="0.2">
      <c r="A68" s="15">
        <v>67</v>
      </c>
      <c r="B68" s="31" t="s">
        <v>89</v>
      </c>
      <c r="C68" s="21" t="s">
        <v>175</v>
      </c>
      <c r="D68" s="12" t="s">
        <v>149</v>
      </c>
      <c r="E68" s="16" t="s">
        <v>157</v>
      </c>
      <c r="G68" s="17" t="s">
        <v>2</v>
      </c>
      <c r="H68" s="17"/>
      <c r="I68" s="12" t="s">
        <v>130</v>
      </c>
    </row>
    <row r="69" spans="1:9" x14ac:dyDescent="0.2">
      <c r="A69" s="15">
        <v>68</v>
      </c>
      <c r="B69" s="31" t="s">
        <v>245</v>
      </c>
      <c r="C69" s="21" t="s">
        <v>175</v>
      </c>
      <c r="D69" s="12" t="s">
        <v>149</v>
      </c>
      <c r="E69" s="16" t="s">
        <v>157</v>
      </c>
      <c r="G69" s="17"/>
      <c r="H69" s="17" t="s">
        <v>2</v>
      </c>
      <c r="I69" s="12" t="s">
        <v>130</v>
      </c>
    </row>
    <row r="70" spans="1:9" x14ac:dyDescent="0.2">
      <c r="A70" s="18">
        <v>69</v>
      </c>
      <c r="B70" s="19" t="s">
        <v>90</v>
      </c>
      <c r="C70" s="21" t="s">
        <v>175</v>
      </c>
      <c r="D70" s="12" t="s">
        <v>150</v>
      </c>
      <c r="E70" s="16" t="s">
        <v>157</v>
      </c>
      <c r="G70" s="17" t="s">
        <v>2</v>
      </c>
      <c r="H70" s="17"/>
      <c r="I70" s="12" t="s">
        <v>130</v>
      </c>
    </row>
    <row r="71" spans="1:9" x14ac:dyDescent="0.2">
      <c r="A71" s="18">
        <v>70</v>
      </c>
      <c r="B71" s="31" t="s">
        <v>246</v>
      </c>
      <c r="C71" s="21" t="s">
        <v>175</v>
      </c>
      <c r="D71" s="12" t="s">
        <v>150</v>
      </c>
      <c r="E71" s="16" t="s">
        <v>157</v>
      </c>
      <c r="G71" s="17"/>
      <c r="H71" s="17" t="s">
        <v>2</v>
      </c>
      <c r="I71" s="12" t="s">
        <v>130</v>
      </c>
    </row>
    <row r="72" spans="1:9" x14ac:dyDescent="0.2">
      <c r="A72" s="15">
        <v>71</v>
      </c>
      <c r="B72" s="12" t="s">
        <v>247</v>
      </c>
      <c r="C72" s="21" t="s">
        <v>175</v>
      </c>
      <c r="D72" s="12" t="s">
        <v>151</v>
      </c>
      <c r="E72" s="16" t="s">
        <v>157</v>
      </c>
      <c r="G72" s="17"/>
      <c r="H72" s="17" t="s">
        <v>2</v>
      </c>
      <c r="I72" s="12" t="s">
        <v>130</v>
      </c>
    </row>
    <row r="73" spans="1:9" s="7" customFormat="1" x14ac:dyDescent="0.2">
      <c r="A73" s="15">
        <v>72</v>
      </c>
      <c r="B73" s="27" t="s">
        <v>250</v>
      </c>
      <c r="C73" s="30" t="s">
        <v>186</v>
      </c>
      <c r="D73" s="12" t="s">
        <v>274</v>
      </c>
      <c r="E73" s="16" t="s">
        <v>157</v>
      </c>
      <c r="F73" s="14"/>
      <c r="G73" s="17"/>
      <c r="H73" s="17" t="s">
        <v>2</v>
      </c>
      <c r="I73" s="12" t="s">
        <v>130</v>
      </c>
    </row>
    <row r="74" spans="1:9" s="7" customFormat="1" x14ac:dyDescent="0.2">
      <c r="A74" s="15">
        <v>73</v>
      </c>
      <c r="B74" s="12" t="s">
        <v>124</v>
      </c>
      <c r="C74" s="30" t="s">
        <v>187</v>
      </c>
      <c r="D74" s="12" t="s">
        <v>59</v>
      </c>
      <c r="E74" s="16" t="s">
        <v>158</v>
      </c>
      <c r="F74" s="17" t="s">
        <v>2</v>
      </c>
      <c r="G74" s="17" t="s">
        <v>2</v>
      </c>
      <c r="H74" s="17" t="s">
        <v>2</v>
      </c>
      <c r="I74" s="26" t="s">
        <v>130</v>
      </c>
    </row>
    <row r="75" spans="1:9" s="7" customFormat="1" x14ac:dyDescent="0.2">
      <c r="A75" s="15">
        <v>74</v>
      </c>
      <c r="B75" s="26" t="s">
        <v>304</v>
      </c>
      <c r="C75" s="30" t="s">
        <v>188</v>
      </c>
      <c r="D75" s="12" t="s">
        <v>120</v>
      </c>
      <c r="E75" s="16" t="s">
        <v>158</v>
      </c>
      <c r="F75" s="17" t="s">
        <v>2</v>
      </c>
      <c r="G75" s="17" t="s">
        <v>2</v>
      </c>
      <c r="H75" s="17" t="s">
        <v>2</v>
      </c>
      <c r="I75" s="12" t="s">
        <v>215</v>
      </c>
    </row>
    <row r="76" spans="1:9" s="7" customFormat="1" x14ac:dyDescent="0.2">
      <c r="A76" s="15">
        <v>75</v>
      </c>
      <c r="B76" s="27" t="s">
        <v>223</v>
      </c>
      <c r="C76" s="30" t="s">
        <v>188</v>
      </c>
      <c r="D76" s="12" t="s">
        <v>275</v>
      </c>
      <c r="E76" s="16" t="s">
        <v>158</v>
      </c>
      <c r="F76" s="17" t="s">
        <v>2</v>
      </c>
      <c r="G76" s="17" t="s">
        <v>2</v>
      </c>
      <c r="H76" s="17" t="s">
        <v>2</v>
      </c>
      <c r="I76" s="12" t="s">
        <v>130</v>
      </c>
    </row>
    <row r="77" spans="1:9" s="7" customFormat="1" x14ac:dyDescent="0.2">
      <c r="A77" s="15">
        <v>76</v>
      </c>
      <c r="B77" s="27" t="s">
        <v>224</v>
      </c>
      <c r="C77" s="30" t="s">
        <v>188</v>
      </c>
      <c r="D77" s="12" t="s">
        <v>276</v>
      </c>
      <c r="E77" s="16" t="s">
        <v>158</v>
      </c>
      <c r="F77" s="17" t="s">
        <v>2</v>
      </c>
      <c r="G77" s="17" t="s">
        <v>2</v>
      </c>
      <c r="H77" s="17" t="s">
        <v>2</v>
      </c>
      <c r="I77" s="12" t="s">
        <v>130</v>
      </c>
    </row>
    <row r="78" spans="1:9" s="7" customFormat="1" x14ac:dyDescent="0.2">
      <c r="A78" s="15">
        <v>77</v>
      </c>
      <c r="B78" s="26" t="s">
        <v>200</v>
      </c>
      <c r="C78" s="21" t="s">
        <v>176</v>
      </c>
      <c r="D78" s="12" t="s">
        <v>277</v>
      </c>
      <c r="E78" s="16" t="s">
        <v>158</v>
      </c>
      <c r="F78" s="17" t="s">
        <v>2</v>
      </c>
      <c r="G78" s="17" t="s">
        <v>2</v>
      </c>
      <c r="H78" s="17" t="s">
        <v>2</v>
      </c>
      <c r="I78" s="12" t="s">
        <v>130</v>
      </c>
    </row>
    <row r="79" spans="1:9" x14ac:dyDescent="0.2">
      <c r="A79" s="15">
        <v>78</v>
      </c>
      <c r="B79" s="26" t="s">
        <v>251</v>
      </c>
      <c r="C79" s="21" t="s">
        <v>176</v>
      </c>
      <c r="D79" s="12" t="s">
        <v>152</v>
      </c>
      <c r="E79" s="16" t="s">
        <v>158</v>
      </c>
      <c r="F79" s="17" t="s">
        <v>2</v>
      </c>
      <c r="G79" s="17" t="s">
        <v>2</v>
      </c>
      <c r="H79" s="17" t="s">
        <v>2</v>
      </c>
      <c r="I79" s="12" t="s">
        <v>130</v>
      </c>
    </row>
    <row r="80" spans="1:9" s="7" customFormat="1" x14ac:dyDescent="0.2">
      <c r="A80" s="15">
        <v>79</v>
      </c>
      <c r="B80" s="12" t="s">
        <v>305</v>
      </c>
      <c r="C80" s="34" t="s">
        <v>188</v>
      </c>
      <c r="D80" s="12" t="s">
        <v>210</v>
      </c>
      <c r="E80" s="16" t="s">
        <v>158</v>
      </c>
      <c r="F80" s="17" t="s">
        <v>2</v>
      </c>
      <c r="G80" s="17" t="s">
        <v>2</v>
      </c>
      <c r="H80" s="17" t="s">
        <v>2</v>
      </c>
      <c r="I80" s="12" t="s">
        <v>215</v>
      </c>
    </row>
    <row r="81" spans="1:9" s="12" customFormat="1" x14ac:dyDescent="0.2">
      <c r="A81" s="15">
        <v>80</v>
      </c>
      <c r="B81" s="12" t="s">
        <v>214</v>
      </c>
      <c r="C81" s="34" t="s">
        <v>188</v>
      </c>
      <c r="D81" s="12" t="s">
        <v>212</v>
      </c>
      <c r="E81" s="16" t="s">
        <v>158</v>
      </c>
      <c r="F81" s="17" t="s">
        <v>2</v>
      </c>
      <c r="G81" s="17" t="s">
        <v>2</v>
      </c>
      <c r="H81" s="17" t="s">
        <v>2</v>
      </c>
      <c r="I81" s="12" t="s">
        <v>130</v>
      </c>
    </row>
    <row r="82" spans="1:9" s="7" customFormat="1" x14ac:dyDescent="0.2">
      <c r="A82" s="15">
        <v>81</v>
      </c>
      <c r="B82" s="20" t="s">
        <v>252</v>
      </c>
      <c r="C82" s="21" t="s">
        <v>176</v>
      </c>
      <c r="D82" s="12" t="s">
        <v>278</v>
      </c>
      <c r="E82" s="16" t="s">
        <v>158</v>
      </c>
      <c r="F82" s="17" t="s">
        <v>2</v>
      </c>
      <c r="G82" s="17"/>
      <c r="H82" s="17"/>
      <c r="I82" s="12" t="s">
        <v>130</v>
      </c>
    </row>
    <row r="83" spans="1:9" s="7" customFormat="1" x14ac:dyDescent="0.2">
      <c r="A83" s="15">
        <v>82</v>
      </c>
      <c r="B83" s="19" t="s">
        <v>209</v>
      </c>
      <c r="C83" s="21" t="s">
        <v>176</v>
      </c>
      <c r="D83" s="26" t="s">
        <v>279</v>
      </c>
      <c r="E83" s="16" t="s">
        <v>158</v>
      </c>
      <c r="F83" s="14" t="s">
        <v>2</v>
      </c>
      <c r="G83" s="17"/>
      <c r="H83" s="14"/>
      <c r="I83" s="12" t="s">
        <v>130</v>
      </c>
    </row>
    <row r="84" spans="1:9" s="7" customFormat="1" x14ac:dyDescent="0.2">
      <c r="A84" s="15">
        <v>83</v>
      </c>
      <c r="B84" s="12" t="s">
        <v>306</v>
      </c>
      <c r="C84" s="21" t="s">
        <v>176</v>
      </c>
      <c r="D84" s="26" t="s">
        <v>280</v>
      </c>
      <c r="E84" s="16" t="s">
        <v>158</v>
      </c>
      <c r="F84" s="17"/>
      <c r="G84" s="17" t="s">
        <v>2</v>
      </c>
      <c r="H84" s="17"/>
      <c r="I84" s="12" t="s">
        <v>215</v>
      </c>
    </row>
    <row r="85" spans="1:9" s="7" customFormat="1" x14ac:dyDescent="0.2">
      <c r="A85" s="15">
        <v>84</v>
      </c>
      <c r="B85" s="27" t="s">
        <v>307</v>
      </c>
      <c r="C85" s="21" t="s">
        <v>176</v>
      </c>
      <c r="D85" s="12" t="s">
        <v>281</v>
      </c>
      <c r="E85" s="16" t="s">
        <v>158</v>
      </c>
      <c r="F85" s="14" t="s">
        <v>2</v>
      </c>
      <c r="G85" s="14" t="s">
        <v>2</v>
      </c>
      <c r="H85" s="40"/>
      <c r="I85" s="12" t="s">
        <v>215</v>
      </c>
    </row>
    <row r="86" spans="1:9" s="7" customFormat="1" x14ac:dyDescent="0.2">
      <c r="A86" s="15">
        <v>85</v>
      </c>
      <c r="B86" s="12" t="s">
        <v>207</v>
      </c>
      <c r="C86" s="21" t="s">
        <v>176</v>
      </c>
      <c r="D86" s="12" t="s">
        <v>282</v>
      </c>
      <c r="E86" s="16" t="s">
        <v>158</v>
      </c>
      <c r="F86" s="17" t="s">
        <v>2</v>
      </c>
      <c r="G86" s="17" t="s">
        <v>2</v>
      </c>
      <c r="H86" s="14" t="s">
        <v>2</v>
      </c>
      <c r="I86" s="12" t="s">
        <v>130</v>
      </c>
    </row>
    <row r="87" spans="1:9" s="7" customFormat="1" x14ac:dyDescent="0.2">
      <c r="A87" s="15">
        <v>86</v>
      </c>
      <c r="B87" s="12" t="s">
        <v>201</v>
      </c>
      <c r="C87" s="21" t="s">
        <v>176</v>
      </c>
      <c r="D87" s="26" t="s">
        <v>283</v>
      </c>
      <c r="E87" s="16" t="s">
        <v>158</v>
      </c>
      <c r="F87" s="17" t="s">
        <v>2</v>
      </c>
      <c r="G87" s="17" t="s">
        <v>2</v>
      </c>
      <c r="H87" s="17" t="s">
        <v>2</v>
      </c>
      <c r="I87" s="12" t="s">
        <v>130</v>
      </c>
    </row>
    <row r="88" spans="1:9" s="7" customFormat="1" x14ac:dyDescent="0.2">
      <c r="A88" s="15">
        <v>87</v>
      </c>
      <c r="B88" s="31" t="s">
        <v>253</v>
      </c>
      <c r="C88" s="30" t="s">
        <v>177</v>
      </c>
      <c r="D88" s="31" t="s">
        <v>284</v>
      </c>
      <c r="E88" s="16" t="s">
        <v>159</v>
      </c>
      <c r="F88" s="17" t="s">
        <v>2</v>
      </c>
      <c r="G88" s="17" t="s">
        <v>2</v>
      </c>
      <c r="H88" s="17" t="s">
        <v>2</v>
      </c>
      <c r="I88" s="12" t="s">
        <v>130</v>
      </c>
    </row>
    <row r="89" spans="1:9" s="7" customFormat="1" x14ac:dyDescent="0.2">
      <c r="A89" s="15">
        <v>88</v>
      </c>
      <c r="B89" s="26" t="s">
        <v>213</v>
      </c>
      <c r="C89" s="30" t="s">
        <v>177</v>
      </c>
      <c r="D89" s="26" t="s">
        <v>285</v>
      </c>
      <c r="E89" s="16" t="s">
        <v>159</v>
      </c>
      <c r="F89" s="17" t="s">
        <v>2</v>
      </c>
      <c r="G89" s="17" t="s">
        <v>2</v>
      </c>
      <c r="H89" s="17" t="s">
        <v>2</v>
      </c>
      <c r="I89" s="26" t="s">
        <v>130</v>
      </c>
    </row>
    <row r="90" spans="1:9" s="7" customFormat="1" x14ac:dyDescent="0.2">
      <c r="A90" s="15">
        <v>89</v>
      </c>
      <c r="B90" s="12" t="s">
        <v>205</v>
      </c>
      <c r="C90" s="30" t="s">
        <v>177</v>
      </c>
      <c r="D90" s="10" t="s">
        <v>286</v>
      </c>
      <c r="E90" s="16" t="s">
        <v>159</v>
      </c>
      <c r="F90" s="17" t="s">
        <v>2</v>
      </c>
      <c r="G90" s="17" t="s">
        <v>2</v>
      </c>
      <c r="H90" s="17" t="s">
        <v>2</v>
      </c>
      <c r="I90" s="12" t="s">
        <v>130</v>
      </c>
    </row>
    <row r="91" spans="1:9" s="7" customFormat="1" x14ac:dyDescent="0.2">
      <c r="A91" s="15">
        <v>90</v>
      </c>
      <c r="B91" s="31" t="s">
        <v>203</v>
      </c>
      <c r="C91" s="30" t="s">
        <v>177</v>
      </c>
      <c r="D91" s="26" t="s">
        <v>287</v>
      </c>
      <c r="E91" s="16" t="s">
        <v>159</v>
      </c>
      <c r="F91" s="17" t="s">
        <v>2</v>
      </c>
      <c r="G91" s="17" t="s">
        <v>2</v>
      </c>
      <c r="H91" s="17" t="s">
        <v>2</v>
      </c>
      <c r="I91" s="12" t="s">
        <v>130</v>
      </c>
    </row>
    <row r="92" spans="1:9" x14ac:dyDescent="0.2">
      <c r="A92" s="15">
        <v>91</v>
      </c>
      <c r="B92" s="19" t="s">
        <v>117</v>
      </c>
      <c r="C92" s="30" t="s">
        <v>177</v>
      </c>
      <c r="D92" s="12" t="s">
        <v>288</v>
      </c>
      <c r="E92" s="16" t="s">
        <v>159</v>
      </c>
      <c r="F92" s="17"/>
      <c r="G92" s="17" t="s">
        <v>2</v>
      </c>
      <c r="H92" s="17"/>
      <c r="I92" s="12" t="s">
        <v>130</v>
      </c>
    </row>
    <row r="93" spans="1:9" s="7" customFormat="1" x14ac:dyDescent="0.2">
      <c r="A93" s="15">
        <v>92</v>
      </c>
      <c r="B93" s="19" t="s">
        <v>118</v>
      </c>
      <c r="C93" s="30" t="s">
        <v>177</v>
      </c>
      <c r="D93" s="26" t="s">
        <v>107</v>
      </c>
      <c r="E93" s="16" t="s">
        <v>159</v>
      </c>
      <c r="F93" s="14"/>
      <c r="G93" s="17" t="s">
        <v>2</v>
      </c>
      <c r="H93" s="17"/>
      <c r="I93" s="12" t="s">
        <v>130</v>
      </c>
    </row>
    <row r="94" spans="1:9" s="7" customFormat="1" x14ac:dyDescent="0.2">
      <c r="A94" s="15">
        <v>93</v>
      </c>
      <c r="B94" s="19" t="s">
        <v>248</v>
      </c>
      <c r="C94" s="30" t="s">
        <v>177</v>
      </c>
      <c r="D94" s="26" t="s">
        <v>107</v>
      </c>
      <c r="E94" s="16" t="s">
        <v>159</v>
      </c>
      <c r="F94" s="14"/>
      <c r="G94" s="17"/>
      <c r="H94" s="17" t="s">
        <v>2</v>
      </c>
      <c r="I94" s="12" t="s">
        <v>130</v>
      </c>
    </row>
    <row r="95" spans="1:9" s="7" customFormat="1" x14ac:dyDescent="0.2">
      <c r="A95" s="15">
        <v>94</v>
      </c>
      <c r="B95" s="19" t="s">
        <v>197</v>
      </c>
      <c r="C95" s="30" t="s">
        <v>177</v>
      </c>
      <c r="D95" s="12" t="s">
        <v>289</v>
      </c>
      <c r="E95" s="16" t="s">
        <v>159</v>
      </c>
      <c r="F95" s="17" t="s">
        <v>2</v>
      </c>
      <c r="G95" s="17" t="s">
        <v>2</v>
      </c>
      <c r="H95" s="17" t="s">
        <v>2</v>
      </c>
      <c r="I95" s="12" t="s">
        <v>130</v>
      </c>
    </row>
    <row r="96" spans="1:9" s="7" customFormat="1" x14ac:dyDescent="0.2">
      <c r="A96" s="15">
        <v>95</v>
      </c>
      <c r="B96" s="19" t="s">
        <v>155</v>
      </c>
      <c r="C96" s="21" t="s">
        <v>177</v>
      </c>
      <c r="D96" s="12" t="s">
        <v>153</v>
      </c>
      <c r="E96" s="16" t="s">
        <v>159</v>
      </c>
      <c r="F96" s="17" t="s">
        <v>2</v>
      </c>
      <c r="G96" s="17" t="s">
        <v>2</v>
      </c>
      <c r="H96" s="17"/>
      <c r="I96" s="12" t="s">
        <v>130</v>
      </c>
    </row>
    <row r="97" spans="1:9" x14ac:dyDescent="0.2">
      <c r="A97" s="15">
        <v>96</v>
      </c>
      <c r="B97" s="12" t="s">
        <v>204</v>
      </c>
      <c r="C97" s="30" t="s">
        <v>177</v>
      </c>
      <c r="D97" s="32" t="s">
        <v>290</v>
      </c>
      <c r="E97" s="16" t="s">
        <v>159</v>
      </c>
      <c r="F97" s="17" t="s">
        <v>2</v>
      </c>
      <c r="G97" s="17" t="s">
        <v>2</v>
      </c>
      <c r="H97" s="42" t="s">
        <v>2</v>
      </c>
      <c r="I97" s="12" t="s">
        <v>130</v>
      </c>
    </row>
    <row r="98" spans="1:9" s="7" customFormat="1" x14ac:dyDescent="0.2">
      <c r="A98" s="15">
        <v>97</v>
      </c>
      <c r="B98" s="28" t="s">
        <v>191</v>
      </c>
      <c r="C98" s="30" t="s">
        <v>177</v>
      </c>
      <c r="D98" s="26" t="s">
        <v>291</v>
      </c>
      <c r="E98" s="16" t="s">
        <v>159</v>
      </c>
      <c r="F98" s="14" t="s">
        <v>2</v>
      </c>
      <c r="G98" s="14" t="s">
        <v>2</v>
      </c>
      <c r="H98" s="14" t="s">
        <v>2</v>
      </c>
      <c r="I98" s="12" t="s">
        <v>130</v>
      </c>
    </row>
    <row r="99" spans="1:9" s="7" customFormat="1" x14ac:dyDescent="0.2">
      <c r="A99" s="15">
        <v>98</v>
      </c>
      <c r="B99" s="39" t="s">
        <v>202</v>
      </c>
      <c r="C99" s="30" t="s">
        <v>190</v>
      </c>
      <c r="D99" s="31" t="s">
        <v>292</v>
      </c>
      <c r="E99" s="16" t="s">
        <v>159</v>
      </c>
      <c r="F99" s="17" t="s">
        <v>2</v>
      </c>
      <c r="G99" s="17" t="s">
        <v>2</v>
      </c>
      <c r="H99" s="17" t="s">
        <v>2</v>
      </c>
      <c r="I99" s="12" t="s">
        <v>130</v>
      </c>
    </row>
    <row r="100" spans="1:9" s="7" customFormat="1" x14ac:dyDescent="0.2">
      <c r="A100" s="15">
        <v>99</v>
      </c>
      <c r="B100" s="12" t="s">
        <v>301</v>
      </c>
      <c r="C100" s="30" t="s">
        <v>190</v>
      </c>
      <c r="D100" s="32" t="s">
        <v>293</v>
      </c>
      <c r="E100" s="16" t="s">
        <v>159</v>
      </c>
      <c r="F100" s="17" t="s">
        <v>2</v>
      </c>
      <c r="G100" s="17" t="s">
        <v>2</v>
      </c>
      <c r="H100" s="17" t="s">
        <v>2</v>
      </c>
      <c r="I100" s="32" t="s">
        <v>219</v>
      </c>
    </row>
    <row r="101" spans="1:9" s="7" customFormat="1" x14ac:dyDescent="0.2">
      <c r="A101" s="15">
        <v>100</v>
      </c>
      <c r="B101" s="39" t="s">
        <v>308</v>
      </c>
      <c r="C101" s="30" t="s">
        <v>184</v>
      </c>
      <c r="D101" s="12" t="s">
        <v>294</v>
      </c>
      <c r="E101" s="16" t="s">
        <v>159</v>
      </c>
      <c r="F101" s="17" t="s">
        <v>2</v>
      </c>
      <c r="G101" s="17" t="s">
        <v>2</v>
      </c>
      <c r="H101" s="43" t="s">
        <v>2</v>
      </c>
      <c r="I101" s="12" t="s">
        <v>215</v>
      </c>
    </row>
  </sheetData>
  <sheetProtection sheet="1" sort="0" autoFilter="0"/>
  <autoFilter ref="A1:I101" xr:uid="{75F92C4E-812D-41BA-87CB-BBE7F1851EBF}">
    <sortState xmlns:xlrd2="http://schemas.microsoft.com/office/spreadsheetml/2017/richdata2" ref="A2:I101">
      <sortCondition ref="A1:A101"/>
    </sortState>
  </autoFilter>
  <hyperlinks>
    <hyperlink ref="C25" r:id="rId1" xr:uid="{1B424FEB-55F5-4627-98C1-DA3CB62FA4AD}"/>
    <hyperlink ref="C2" r:id="rId2" xr:uid="{4932A18B-15AD-4DBB-BE87-FC28A7F66F43}"/>
    <hyperlink ref="C4" r:id="rId3" xr:uid="{C6150F37-2148-49D9-96C0-737103559714}"/>
    <hyperlink ref="C26" r:id="rId4" xr:uid="{37FB7569-2EB1-42BF-AC57-8C991352B85A}"/>
    <hyperlink ref="C12" r:id="rId5" xr:uid="{A9B4D0E8-E264-4BB4-B5C3-2D26C418BC5B}"/>
    <hyperlink ref="C13" r:id="rId6" xr:uid="{EEB88738-ACD6-43DD-86CB-483A52EB74A8}"/>
    <hyperlink ref="C16" r:id="rId7" xr:uid="{8E1B10D2-EEC2-4D43-A1FC-FFE531F93D5C}"/>
    <hyperlink ref="C20" r:id="rId8" xr:uid="{DEB2C411-ACD5-49A4-90B0-F670971FDC81}"/>
    <hyperlink ref="C21" r:id="rId9" xr:uid="{67790D66-1823-42A4-A411-8D168C29C383}"/>
    <hyperlink ref="C23" r:id="rId10" xr:uid="{4D2B7EB2-7525-4AD0-A753-45EBDA36158C}"/>
    <hyperlink ref="C33" r:id="rId11" xr:uid="{583845F3-5C53-49A5-847C-741C5F5D2890}"/>
    <hyperlink ref="C39" r:id="rId12" xr:uid="{1E54F9E0-644E-4426-BA24-62AF27FA393C}"/>
    <hyperlink ref="C40" r:id="rId13" location="main-content" xr:uid="{FA9D4F55-932C-4F48-957F-06990D309B74}"/>
    <hyperlink ref="C49" r:id="rId14" xr:uid="{1B763F54-F5C5-4270-B372-AE4642F3AC3F}"/>
    <hyperlink ref="C51" r:id="rId15" xr:uid="{8A65D8E3-7CAF-475F-B6EE-B85C177027C0}"/>
    <hyperlink ref="C53" r:id="rId16" xr:uid="{7E7828A2-104F-4222-A4D6-8128E93B9C4B}"/>
    <hyperlink ref="C54" r:id="rId17" xr:uid="{98697A2D-B63C-4245-9BFC-46C57BAB3135}"/>
    <hyperlink ref="C59" r:id="rId18" xr:uid="{D2760BB9-7E8E-4EE4-849E-A8EFABD78E45}"/>
    <hyperlink ref="C64" r:id="rId19" location="main-content" xr:uid="{FF4A43BE-61E8-4F9B-8BB8-6AE66B12EC4E}"/>
    <hyperlink ref="C63" r:id="rId20" location="main-content" xr:uid="{FF1BB499-0E10-40C8-A53D-A3B2BBE50802}"/>
    <hyperlink ref="C65" r:id="rId21" location="main-content" xr:uid="{C948DC62-28EF-4824-BA8C-236636444FF2}"/>
    <hyperlink ref="C66" r:id="rId22" location="main-content" xr:uid="{D4A947A1-B9ED-4838-A44C-EC3A2371C899}"/>
    <hyperlink ref="C67" r:id="rId23" location="main-content" xr:uid="{C3A14CC5-1481-4761-86A1-6A0ACACF47EF}"/>
    <hyperlink ref="C68" r:id="rId24" location="main-content" xr:uid="{02840778-CB80-447E-87A9-30C7A8FD0885}"/>
    <hyperlink ref="C69" r:id="rId25" location="main-content" xr:uid="{DB363E19-6E73-410B-8565-2EF8B9B76EAF}"/>
    <hyperlink ref="C71" r:id="rId26" location="main-content" xr:uid="{E809C3B8-FE79-44DC-92C3-E13773EDFEAA}"/>
    <hyperlink ref="C70" r:id="rId27" location="main-content" xr:uid="{B25C3EAC-B8E9-4C3D-9F99-01B7B34D6E39}"/>
    <hyperlink ref="C72" r:id="rId28" location="main-content" xr:uid="{4AC05540-19CA-4D94-95B9-69F63DC36A23}"/>
    <hyperlink ref="C79" r:id="rId29" location="main-content" xr:uid="{59D5259D-9A5F-4061-A57F-9136543D48C7}"/>
    <hyperlink ref="C96" r:id="rId30" location="main-content" xr:uid="{C66B5BB7-AE31-4900-A27F-5F78D961F1E8}"/>
    <hyperlink ref="C5" r:id="rId31" xr:uid="{6B139046-8E1C-4D96-A0DA-4F276A8F1538}"/>
    <hyperlink ref="C6" r:id="rId32" xr:uid="{B08DD703-4974-4835-8A4A-1330CF561283}"/>
    <hyperlink ref="C7" r:id="rId33" location="main-content" xr:uid="{070FBADB-44CD-422E-AF2F-91CFA5DC47DF}"/>
    <hyperlink ref="C10" r:id="rId34" xr:uid="{11E8AC6C-28AC-4D19-91CC-1434C1F1AA37}"/>
    <hyperlink ref="C8" r:id="rId35" xr:uid="{4D8EA010-24E4-4341-900A-6B85274AEE10}"/>
    <hyperlink ref="C9" r:id="rId36" xr:uid="{6BB3E7A8-FD5F-4407-A9D6-8F387F5650F4}"/>
    <hyperlink ref="C15" r:id="rId37" xr:uid="{F998685C-B264-4BE1-BE07-472E84CA868F}"/>
    <hyperlink ref="C14" r:id="rId38" xr:uid="{BB0F19C6-5F03-4FE9-8A7B-97D35E1F18C5}"/>
    <hyperlink ref="C17" r:id="rId39" xr:uid="{5861ACEC-B937-4A56-9BAC-89A2AFE9A9EC}"/>
    <hyperlink ref="C18" r:id="rId40" xr:uid="{E4D089CF-947F-4525-BC44-57E4D09AED94}"/>
    <hyperlink ref="C19" r:id="rId41" xr:uid="{B1D9F105-312E-4F29-9477-A34CC5DE1B4E}"/>
    <hyperlink ref="C22" r:id="rId42" xr:uid="{5BCE3D72-719B-4C7B-90E5-71F8A1ED3883}"/>
    <hyperlink ref="C24" r:id="rId43" xr:uid="{DC1C5989-A476-49A3-A21D-E345E2C45D11}"/>
    <hyperlink ref="C27" r:id="rId44" xr:uid="{0119DB8D-71EB-41BC-8411-962A06BA1376}"/>
    <hyperlink ref="C28" r:id="rId45" xr:uid="{343BCF32-2D44-4A33-83EC-988F04C5B964}"/>
    <hyperlink ref="C29" r:id="rId46" xr:uid="{4C11914F-C9CD-4CF5-8C5C-537D45640898}"/>
    <hyperlink ref="C30" r:id="rId47" xr:uid="{018F2723-3AC7-42F2-8D30-75FF9132ABEF}"/>
    <hyperlink ref="C31" r:id="rId48" xr:uid="{07A0660C-5136-4331-A894-09616B35445D}"/>
    <hyperlink ref="C32" r:id="rId49" xr:uid="{884A1A86-2ACE-4FAE-B8B9-438CE88A8911}"/>
    <hyperlink ref="C34" r:id="rId50" xr:uid="{FDCA13F2-774D-41BE-8323-CC7AF821B32D}"/>
    <hyperlink ref="C35" r:id="rId51" xr:uid="{D6631392-9041-4636-9A64-7B1E182930BD}"/>
    <hyperlink ref="C36" r:id="rId52" xr:uid="{588446AC-CA20-4967-9597-CBC1D87936F5}"/>
    <hyperlink ref="C37" r:id="rId53" location="main-content" xr:uid="{0E4C08F6-08BA-415D-A321-FD72F8473B77}"/>
    <hyperlink ref="C38" r:id="rId54" location="main-content" xr:uid="{BF96CF27-1295-45C4-9B62-484FA9E64A63}"/>
    <hyperlink ref="C41" r:id="rId55" xr:uid="{1910E5D3-DB90-4743-9727-3AE8326335FE}"/>
    <hyperlink ref="C42" r:id="rId56" xr:uid="{50C3752E-47AA-4262-91B4-769D16B7270E}"/>
    <hyperlink ref="C46" r:id="rId57" xr:uid="{D170A627-6410-4C01-9621-2DA21C8DF56A}"/>
    <hyperlink ref="C43" r:id="rId58" xr:uid="{34D38308-EFC2-44F0-B0F1-C364A1FA0A4A}"/>
    <hyperlink ref="C44" r:id="rId59" xr:uid="{160296FA-F421-49EF-BE5A-96BA00FF541A}"/>
    <hyperlink ref="C45" r:id="rId60" xr:uid="{3D9EF81A-24A2-4936-A940-D9C6F07F253B}"/>
    <hyperlink ref="C47" r:id="rId61" location="main-content" xr:uid="{0101BE65-6C31-44AA-8260-7A2E7BA9273A}"/>
    <hyperlink ref="C50" r:id="rId62" xr:uid="{B8FA7E8B-3C52-4467-9E6B-AC7C4C8CB79E}"/>
    <hyperlink ref="C52" r:id="rId63" xr:uid="{0B7D85BD-A922-43A3-B19D-4FDDBE8E9C90}"/>
    <hyperlink ref="C55" r:id="rId64" xr:uid="{F292C120-19BE-4D0D-BA59-142E440C0FAD}"/>
    <hyperlink ref="C56" r:id="rId65" xr:uid="{B0AC583A-AF27-4D7D-AAB6-BD1098484A92}"/>
    <hyperlink ref="C57" r:id="rId66" xr:uid="{BA1C6F75-1454-4108-BA0F-77A26C286040}"/>
    <hyperlink ref="C58" r:id="rId67" xr:uid="{9777ADC5-80F5-49BF-803D-6A82BD777D61}"/>
    <hyperlink ref="C60" r:id="rId68" xr:uid="{3872FCAD-5709-497F-85B3-6E5521360145}"/>
    <hyperlink ref="C61" r:id="rId69" xr:uid="{28C6244C-F1C1-45DF-B534-0D42F42819EB}"/>
    <hyperlink ref="C62" r:id="rId70" xr:uid="{CEC8F28A-E707-416A-8DAB-3C7C29EAC7F3}"/>
    <hyperlink ref="C73" r:id="rId71" location="main-content" xr:uid="{7A6BAA07-934A-42D2-9E27-811325F0CF0F}"/>
    <hyperlink ref="C74" r:id="rId72" xr:uid="{24F9C992-F506-4B2A-BA25-976A5169AB63}"/>
    <hyperlink ref="C75" r:id="rId73" location="main-content" xr:uid="{633800B5-DB45-4EFA-A9F9-F56D47258F8A}"/>
    <hyperlink ref="C76" r:id="rId74" location="main-content" xr:uid="{A64A0E82-89D5-41E9-ADBE-765F484ABAE5}"/>
    <hyperlink ref="C77" r:id="rId75" location="main-content" xr:uid="{F6F616E8-DBBF-4E23-8BB5-95B4984C03BC}"/>
    <hyperlink ref="C78" r:id="rId76" location="main-content" xr:uid="{82218275-B8F9-449E-80A9-2598E4810566}"/>
    <hyperlink ref="C80" r:id="rId77" location="main-content" xr:uid="{93753598-CC92-4941-8976-7C3E20601454}"/>
    <hyperlink ref="C81" r:id="rId78" location="main-content" xr:uid="{A4EBC12B-E6BF-4399-A2CA-FDC735DD3236}"/>
    <hyperlink ref="C82" r:id="rId79" location="main-content" xr:uid="{BE6C609C-25EC-4C39-A5C6-2150D894F2A4}"/>
    <hyperlink ref="C83" r:id="rId80" location="main-content" xr:uid="{0B6D7367-0867-4B6D-BC39-1F522E9CAD2A}"/>
    <hyperlink ref="C84" r:id="rId81" location="main-content" xr:uid="{3185FE36-D89A-4D3E-B6D9-0A9A3B5556A5}"/>
    <hyperlink ref="C85" r:id="rId82" location="main-content" xr:uid="{3CA38C84-5174-4BE9-981B-2B7CAD8D26FB}"/>
    <hyperlink ref="C86" r:id="rId83" location="main-content" xr:uid="{A9BDAEE3-19B0-4CCB-8A20-98E7CF580B90}"/>
    <hyperlink ref="C87" r:id="rId84" location="main-content" xr:uid="{23995657-ADEA-4056-9256-162DEC82D3D0}"/>
    <hyperlink ref="C88" r:id="rId85" xr:uid="{E7377A6D-6FB9-48CF-8213-43EF29CFBA35}"/>
    <hyperlink ref="C89" r:id="rId86" xr:uid="{BD1B8778-348B-4F80-A220-3EE323D8E055}"/>
    <hyperlink ref="C90" r:id="rId87" xr:uid="{4785FF99-2B4B-4265-90AD-9A27AE65FB55}"/>
    <hyperlink ref="C91" r:id="rId88" xr:uid="{A2E474D7-746D-465C-8DA4-8F166F5FE57C}"/>
    <hyperlink ref="C92" r:id="rId89" xr:uid="{5BCB20EA-F55F-4E11-803D-D2F7330F6258}"/>
    <hyperlink ref="C93" r:id="rId90" xr:uid="{2038B888-CBAB-450E-9126-1AD972820AD7}"/>
    <hyperlink ref="C94" r:id="rId91" xr:uid="{C7FBF834-DF24-4824-AA80-D749EB26205F}"/>
    <hyperlink ref="C95" r:id="rId92" xr:uid="{75DC964B-5AB2-4C64-B67B-2692019F4483}"/>
    <hyperlink ref="C97" r:id="rId93" xr:uid="{69E0C5C8-3580-469B-A5E1-D67004C46792}"/>
    <hyperlink ref="C98" r:id="rId94" xr:uid="{8E0E1F52-E5A8-4A15-B3D4-11E95C3557D9}"/>
    <hyperlink ref="C11" r:id="rId95" xr:uid="{567D9A3A-F729-4309-9BFE-D00463033A55}"/>
    <hyperlink ref="C99" r:id="rId96" location="main-content" xr:uid="{00060DA2-9856-4383-8116-610C61FDB308}"/>
    <hyperlink ref="C100" r:id="rId97" location="main-content" xr:uid="{1F824AE9-2F70-474C-878E-3666E862C1BB}"/>
    <hyperlink ref="C101" r:id="rId98" location="main-content" xr:uid="{A7D63B1B-D5D3-408D-9794-F60CF946CF86}"/>
    <hyperlink ref="C48" r:id="rId99" xr:uid="{44530E65-B0DA-4762-8896-FAA6C07441BA}"/>
    <hyperlink ref="C3" r:id="rId100" xr:uid="{4FC9D9C8-F19E-487D-A295-D66327450E38}"/>
  </hyperlinks>
  <printOptions gridLines="1"/>
  <pageMargins left="0.70866141732283472" right="0.70866141732283472" top="0.78740157480314965" bottom="0.78740157480314965" header="0.31496062992125984" footer="0.31496062992125984"/>
  <pageSetup paperSize="9" scale="70" orientation="landscape" r:id="rId101"/>
  <headerFooter>
    <oddHeader>&amp;L&amp;"Arial,Fett Kursiv"Minimal Set of Indicators Kinder- und Jugendgesundheit für die Schweiz (MSI KJG)
&amp;C&amp;"Arial,Fett Kursiv"Stand 31. Juli 2023</oddHeader>
    <oddFooter>&amp;L&amp;Z&amp;F.xlsx&amp;C&amp;P/&amp;N&amp;R&amp;D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5F73B-F41F-4B5A-9159-3B493BAE0E2A}">
  <sheetPr codeName="Tabelle3"/>
  <dimension ref="A3:D97"/>
  <sheetViews>
    <sheetView workbookViewId="0"/>
  </sheetViews>
  <sheetFormatPr baseColWidth="10" defaultColWidth="11.42578125" defaultRowHeight="12.75" x14ac:dyDescent="0.2"/>
  <cols>
    <col min="1" max="1" width="129.42578125" bestFit="1" customWidth="1"/>
    <col min="2" max="2" width="17.42578125" bestFit="1" customWidth="1"/>
    <col min="3" max="3" width="17.140625" bestFit="1" customWidth="1"/>
    <col min="4" max="4" width="18.140625" bestFit="1" customWidth="1"/>
    <col min="5" max="5" width="7.42578125" bestFit="1" customWidth="1"/>
    <col min="6" max="6" width="5.85546875" bestFit="1" customWidth="1"/>
    <col min="7" max="7" width="14" bestFit="1" customWidth="1"/>
    <col min="8" max="8" width="14.85546875" bestFit="1" customWidth="1"/>
    <col min="9" max="9" width="5.85546875" bestFit="1" customWidth="1"/>
    <col min="10" max="10" width="9.85546875" bestFit="1" customWidth="1"/>
    <col min="11" max="11" width="7.42578125" bestFit="1" customWidth="1"/>
    <col min="12" max="13" width="14" bestFit="1" customWidth="1"/>
    <col min="14" max="14" width="14.85546875" bestFit="1" customWidth="1"/>
  </cols>
  <sheetData>
    <row r="3" spans="1:4" x14ac:dyDescent="0.2">
      <c r="A3" s="2" t="s">
        <v>95</v>
      </c>
      <c r="B3" t="s">
        <v>96</v>
      </c>
      <c r="C3" t="s">
        <v>97</v>
      </c>
      <c r="D3" t="s">
        <v>98</v>
      </c>
    </row>
    <row r="4" spans="1:4" x14ac:dyDescent="0.2">
      <c r="A4" s="3" t="s">
        <v>0</v>
      </c>
      <c r="B4">
        <v>108</v>
      </c>
      <c r="C4">
        <v>88</v>
      </c>
      <c r="D4">
        <v>70</v>
      </c>
    </row>
    <row r="5" spans="1:4" x14ac:dyDescent="0.2">
      <c r="A5" s="4" t="s">
        <v>80</v>
      </c>
      <c r="B5">
        <v>3</v>
      </c>
      <c r="C5">
        <v>3</v>
      </c>
      <c r="D5">
        <v>3</v>
      </c>
    </row>
    <row r="6" spans="1:4" x14ac:dyDescent="0.2">
      <c r="A6" s="4" t="s">
        <v>27</v>
      </c>
      <c r="B6">
        <v>2</v>
      </c>
    </row>
    <row r="7" spans="1:4" x14ac:dyDescent="0.2">
      <c r="A7" s="4" t="s">
        <v>28</v>
      </c>
      <c r="B7">
        <v>1</v>
      </c>
    </row>
    <row r="8" spans="1:4" x14ac:dyDescent="0.2">
      <c r="A8" s="4" t="s">
        <v>29</v>
      </c>
      <c r="B8">
        <v>1</v>
      </c>
    </row>
    <row r="9" spans="1:4" x14ac:dyDescent="0.2">
      <c r="A9" s="4" t="s">
        <v>30</v>
      </c>
      <c r="B9">
        <v>2</v>
      </c>
    </row>
    <row r="10" spans="1:4" x14ac:dyDescent="0.2">
      <c r="A10" s="4" t="s">
        <v>6</v>
      </c>
      <c r="B10">
        <v>3</v>
      </c>
      <c r="C10">
        <v>3</v>
      </c>
      <c r="D10">
        <v>3</v>
      </c>
    </row>
    <row r="11" spans="1:4" x14ac:dyDescent="0.2">
      <c r="A11" s="4" t="s">
        <v>7</v>
      </c>
      <c r="B11">
        <v>1</v>
      </c>
      <c r="C11">
        <v>1</v>
      </c>
      <c r="D11">
        <v>1</v>
      </c>
    </row>
    <row r="12" spans="1:4" x14ac:dyDescent="0.2">
      <c r="A12" s="4" t="s">
        <v>8</v>
      </c>
      <c r="B12">
        <v>1</v>
      </c>
      <c r="C12">
        <v>1</v>
      </c>
      <c r="D12">
        <v>1</v>
      </c>
    </row>
    <row r="13" spans="1:4" x14ac:dyDescent="0.2">
      <c r="A13" s="4" t="s">
        <v>9</v>
      </c>
      <c r="B13">
        <v>2</v>
      </c>
      <c r="C13">
        <v>2</v>
      </c>
      <c r="D13">
        <v>2</v>
      </c>
    </row>
    <row r="14" spans="1:4" x14ac:dyDescent="0.2">
      <c r="A14" s="4" t="s">
        <v>10</v>
      </c>
      <c r="B14">
        <v>3</v>
      </c>
      <c r="C14">
        <v>3</v>
      </c>
      <c r="D14">
        <v>3</v>
      </c>
    </row>
    <row r="15" spans="1:4" x14ac:dyDescent="0.2">
      <c r="A15" s="4" t="s">
        <v>11</v>
      </c>
      <c r="B15">
        <v>2</v>
      </c>
      <c r="C15">
        <v>2</v>
      </c>
      <c r="D15">
        <v>2</v>
      </c>
    </row>
    <row r="16" spans="1:4" x14ac:dyDescent="0.2">
      <c r="A16" s="4" t="s">
        <v>12</v>
      </c>
      <c r="B16">
        <v>4</v>
      </c>
      <c r="C16">
        <v>4</v>
      </c>
      <c r="D16">
        <v>4</v>
      </c>
    </row>
    <row r="17" spans="1:4" x14ac:dyDescent="0.2">
      <c r="A17" s="4" t="s">
        <v>19</v>
      </c>
      <c r="B17">
        <v>1</v>
      </c>
      <c r="C17">
        <v>1</v>
      </c>
      <c r="D17">
        <v>1</v>
      </c>
    </row>
    <row r="18" spans="1:4" x14ac:dyDescent="0.2">
      <c r="A18" s="4" t="s">
        <v>25</v>
      </c>
      <c r="B18">
        <v>5</v>
      </c>
    </row>
    <row r="19" spans="1:4" x14ac:dyDescent="0.2">
      <c r="A19" s="4" t="s">
        <v>99</v>
      </c>
      <c r="B19">
        <v>3</v>
      </c>
      <c r="C19">
        <v>3</v>
      </c>
      <c r="D19">
        <v>3</v>
      </c>
    </row>
    <row r="20" spans="1:4" x14ac:dyDescent="0.2">
      <c r="A20" s="4" t="s">
        <v>20</v>
      </c>
      <c r="B20">
        <v>10</v>
      </c>
      <c r="C20">
        <v>10</v>
      </c>
    </row>
    <row r="21" spans="1:4" x14ac:dyDescent="0.2">
      <c r="A21" s="4" t="s">
        <v>26</v>
      </c>
      <c r="B21">
        <v>2</v>
      </c>
    </row>
    <row r="22" spans="1:4" x14ac:dyDescent="0.2">
      <c r="A22" s="4" t="s">
        <v>4</v>
      </c>
      <c r="B22">
        <v>3</v>
      </c>
      <c r="C22">
        <v>3</v>
      </c>
      <c r="D22">
        <v>3</v>
      </c>
    </row>
    <row r="23" spans="1:4" x14ac:dyDescent="0.2">
      <c r="A23" s="4" t="s">
        <v>24</v>
      </c>
      <c r="B23">
        <v>1</v>
      </c>
    </row>
    <row r="24" spans="1:4" x14ac:dyDescent="0.2">
      <c r="A24" s="4" t="s">
        <v>100</v>
      </c>
      <c r="B24">
        <v>8</v>
      </c>
    </row>
    <row r="25" spans="1:4" x14ac:dyDescent="0.2">
      <c r="A25" s="4" t="s">
        <v>16</v>
      </c>
      <c r="C25">
        <v>2</v>
      </c>
      <c r="D25">
        <v>2</v>
      </c>
    </row>
    <row r="26" spans="1:4" x14ac:dyDescent="0.2">
      <c r="A26" s="4" t="s">
        <v>23</v>
      </c>
      <c r="C26">
        <v>2</v>
      </c>
      <c r="D26">
        <v>2</v>
      </c>
    </row>
    <row r="27" spans="1:4" x14ac:dyDescent="0.2">
      <c r="A27" s="4" t="s">
        <v>3</v>
      </c>
      <c r="B27">
        <v>1</v>
      </c>
    </row>
    <row r="28" spans="1:4" x14ac:dyDescent="0.2">
      <c r="A28" s="4" t="s">
        <v>13</v>
      </c>
      <c r="B28">
        <v>4</v>
      </c>
      <c r="C28">
        <v>4</v>
      </c>
      <c r="D28">
        <v>4</v>
      </c>
    </row>
    <row r="29" spans="1:4" x14ac:dyDescent="0.2">
      <c r="A29" s="4" t="s">
        <v>18</v>
      </c>
      <c r="B29">
        <v>1</v>
      </c>
      <c r="C29">
        <v>1</v>
      </c>
      <c r="D29">
        <v>1</v>
      </c>
    </row>
    <row r="30" spans="1:4" x14ac:dyDescent="0.2">
      <c r="A30" s="4" t="s">
        <v>17</v>
      </c>
      <c r="B30">
        <v>4</v>
      </c>
      <c r="C30">
        <v>4</v>
      </c>
      <c r="D30">
        <v>4</v>
      </c>
    </row>
    <row r="31" spans="1:4" x14ac:dyDescent="0.2">
      <c r="A31" s="4" t="s">
        <v>1</v>
      </c>
      <c r="B31">
        <v>8</v>
      </c>
      <c r="C31">
        <v>8</v>
      </c>
      <c r="D31">
        <v>8</v>
      </c>
    </row>
    <row r="32" spans="1:4" x14ac:dyDescent="0.2">
      <c r="A32" s="4" t="s">
        <v>14</v>
      </c>
      <c r="B32">
        <v>1</v>
      </c>
    </row>
    <row r="33" spans="1:4" x14ac:dyDescent="0.2">
      <c r="A33" s="4" t="s">
        <v>15</v>
      </c>
      <c r="B33">
        <v>8</v>
      </c>
      <c r="C33">
        <v>8</v>
      </c>
    </row>
    <row r="34" spans="1:4" x14ac:dyDescent="0.2">
      <c r="A34" s="4" t="s">
        <v>82</v>
      </c>
      <c r="B34">
        <v>2</v>
      </c>
      <c r="C34">
        <v>2</v>
      </c>
      <c r="D34">
        <v>2</v>
      </c>
    </row>
    <row r="35" spans="1:4" x14ac:dyDescent="0.2">
      <c r="A35" s="4" t="s">
        <v>81</v>
      </c>
      <c r="B35">
        <v>3</v>
      </c>
      <c r="C35">
        <v>3</v>
      </c>
      <c r="D35">
        <v>3</v>
      </c>
    </row>
    <row r="36" spans="1:4" x14ac:dyDescent="0.2">
      <c r="A36" s="4" t="s">
        <v>5</v>
      </c>
      <c r="B36">
        <v>7</v>
      </c>
      <c r="C36">
        <v>7</v>
      </c>
      <c r="D36">
        <v>7</v>
      </c>
    </row>
    <row r="37" spans="1:4" x14ac:dyDescent="0.2">
      <c r="A37" s="4" t="s">
        <v>21</v>
      </c>
      <c r="B37">
        <v>7</v>
      </c>
      <c r="C37">
        <v>7</v>
      </c>
      <c r="D37">
        <v>7</v>
      </c>
    </row>
    <row r="38" spans="1:4" x14ac:dyDescent="0.2">
      <c r="A38" s="4" t="s">
        <v>22</v>
      </c>
      <c r="B38">
        <v>4</v>
      </c>
      <c r="C38">
        <v>4</v>
      </c>
      <c r="D38">
        <v>4</v>
      </c>
    </row>
    <row r="39" spans="1:4" x14ac:dyDescent="0.2">
      <c r="A39" s="3" t="s">
        <v>31</v>
      </c>
      <c r="B39">
        <v>19</v>
      </c>
      <c r="C39">
        <v>81</v>
      </c>
      <c r="D39">
        <v>75</v>
      </c>
    </row>
    <row r="40" spans="1:4" x14ac:dyDescent="0.2">
      <c r="A40" s="4" t="s">
        <v>39</v>
      </c>
      <c r="C40">
        <v>16</v>
      </c>
      <c r="D40">
        <v>16</v>
      </c>
    </row>
    <row r="41" spans="1:4" x14ac:dyDescent="0.2">
      <c r="A41" s="4" t="s">
        <v>40</v>
      </c>
      <c r="C41">
        <v>18</v>
      </c>
      <c r="D41">
        <v>18</v>
      </c>
    </row>
    <row r="42" spans="1:4" x14ac:dyDescent="0.2">
      <c r="A42" s="4" t="s">
        <v>45</v>
      </c>
      <c r="C42">
        <v>1</v>
      </c>
    </row>
    <row r="43" spans="1:4" x14ac:dyDescent="0.2">
      <c r="A43" s="4" t="s">
        <v>33</v>
      </c>
      <c r="B43">
        <v>3</v>
      </c>
      <c r="C43">
        <v>3</v>
      </c>
      <c r="D43">
        <v>3</v>
      </c>
    </row>
    <row r="44" spans="1:4" x14ac:dyDescent="0.2">
      <c r="A44" s="4" t="s">
        <v>43</v>
      </c>
      <c r="C44">
        <v>2</v>
      </c>
      <c r="D44">
        <v>2</v>
      </c>
    </row>
    <row r="45" spans="1:4" x14ac:dyDescent="0.2">
      <c r="A45" s="4" t="s">
        <v>42</v>
      </c>
      <c r="C45">
        <v>1</v>
      </c>
      <c r="D45">
        <v>1</v>
      </c>
    </row>
    <row r="46" spans="1:4" x14ac:dyDescent="0.2">
      <c r="A46" s="4" t="s">
        <v>41</v>
      </c>
      <c r="C46">
        <v>2</v>
      </c>
      <c r="D46">
        <v>2</v>
      </c>
    </row>
    <row r="47" spans="1:4" x14ac:dyDescent="0.2">
      <c r="A47" s="4" t="s">
        <v>35</v>
      </c>
      <c r="B47">
        <v>3</v>
      </c>
      <c r="C47">
        <v>3</v>
      </c>
    </row>
    <row r="48" spans="1:4" x14ac:dyDescent="0.2">
      <c r="A48" s="4" t="s">
        <v>44</v>
      </c>
      <c r="C48">
        <v>4</v>
      </c>
      <c r="D48">
        <v>4</v>
      </c>
    </row>
    <row r="49" spans="1:4" x14ac:dyDescent="0.2">
      <c r="A49" s="4" t="s">
        <v>48</v>
      </c>
      <c r="C49">
        <v>2</v>
      </c>
      <c r="D49">
        <v>2</v>
      </c>
    </row>
    <row r="50" spans="1:4" x14ac:dyDescent="0.2">
      <c r="A50" s="4" t="s">
        <v>47</v>
      </c>
      <c r="C50">
        <v>1</v>
      </c>
      <c r="D50">
        <v>1</v>
      </c>
    </row>
    <row r="51" spans="1:4" x14ac:dyDescent="0.2">
      <c r="A51" s="4" t="s">
        <v>32</v>
      </c>
      <c r="B51">
        <v>4</v>
      </c>
    </row>
    <row r="52" spans="1:4" x14ac:dyDescent="0.2">
      <c r="A52" s="4" t="s">
        <v>36</v>
      </c>
      <c r="C52">
        <v>1</v>
      </c>
      <c r="D52">
        <v>1</v>
      </c>
    </row>
    <row r="53" spans="1:4" x14ac:dyDescent="0.2">
      <c r="A53" s="4" t="s">
        <v>34</v>
      </c>
      <c r="B53">
        <v>2</v>
      </c>
      <c r="C53">
        <v>2</v>
      </c>
    </row>
    <row r="54" spans="1:4" x14ac:dyDescent="0.2">
      <c r="A54" s="4" t="s">
        <v>38</v>
      </c>
      <c r="C54">
        <v>1</v>
      </c>
      <c r="D54">
        <v>1</v>
      </c>
    </row>
    <row r="55" spans="1:4" x14ac:dyDescent="0.2">
      <c r="A55" s="4" t="s">
        <v>37</v>
      </c>
      <c r="C55">
        <v>14</v>
      </c>
      <c r="D55">
        <v>14</v>
      </c>
    </row>
    <row r="56" spans="1:4" x14ac:dyDescent="0.2">
      <c r="A56" s="4" t="s">
        <v>49</v>
      </c>
      <c r="C56">
        <v>3</v>
      </c>
      <c r="D56">
        <v>3</v>
      </c>
    </row>
    <row r="57" spans="1:4" x14ac:dyDescent="0.2">
      <c r="A57" s="4" t="s">
        <v>46</v>
      </c>
      <c r="B57">
        <v>7</v>
      </c>
      <c r="C57">
        <v>7</v>
      </c>
      <c r="D57">
        <v>7</v>
      </c>
    </row>
    <row r="58" spans="1:4" x14ac:dyDescent="0.2">
      <c r="A58" s="3" t="s">
        <v>50</v>
      </c>
      <c r="B58">
        <v>10</v>
      </c>
      <c r="C58">
        <v>9</v>
      </c>
      <c r="D58">
        <v>9</v>
      </c>
    </row>
    <row r="59" spans="1:4" x14ac:dyDescent="0.2">
      <c r="A59" s="4" t="s">
        <v>51</v>
      </c>
      <c r="B59">
        <v>3</v>
      </c>
      <c r="C59">
        <v>3</v>
      </c>
      <c r="D59">
        <v>3</v>
      </c>
    </row>
    <row r="60" spans="1:4" x14ac:dyDescent="0.2">
      <c r="A60" s="4" t="s">
        <v>52</v>
      </c>
      <c r="B60">
        <v>1</v>
      </c>
      <c r="C60">
        <v>1</v>
      </c>
      <c r="D60">
        <v>1</v>
      </c>
    </row>
    <row r="61" spans="1:4" x14ac:dyDescent="0.2">
      <c r="A61" s="4" t="s">
        <v>53</v>
      </c>
      <c r="B61">
        <v>1</v>
      </c>
      <c r="C61">
        <v>1</v>
      </c>
      <c r="D61">
        <v>1</v>
      </c>
    </row>
    <row r="62" spans="1:4" x14ac:dyDescent="0.2">
      <c r="A62" s="4" t="s">
        <v>84</v>
      </c>
      <c r="B62">
        <v>1</v>
      </c>
      <c r="C62">
        <v>1</v>
      </c>
      <c r="D62">
        <v>1</v>
      </c>
    </row>
    <row r="63" spans="1:4" x14ac:dyDescent="0.2">
      <c r="A63" s="4" t="s">
        <v>56</v>
      </c>
      <c r="B63">
        <v>1</v>
      </c>
      <c r="C63">
        <v>1</v>
      </c>
      <c r="D63">
        <v>1</v>
      </c>
    </row>
    <row r="64" spans="1:4" x14ac:dyDescent="0.2">
      <c r="A64" s="4" t="s">
        <v>83</v>
      </c>
      <c r="B64">
        <v>1</v>
      </c>
    </row>
    <row r="65" spans="1:4" x14ac:dyDescent="0.2">
      <c r="A65" s="4" t="s">
        <v>54</v>
      </c>
      <c r="B65">
        <v>1</v>
      </c>
      <c r="C65">
        <v>1</v>
      </c>
      <c r="D65">
        <v>1</v>
      </c>
    </row>
    <row r="66" spans="1:4" x14ac:dyDescent="0.2">
      <c r="A66" s="4" t="s">
        <v>55</v>
      </c>
      <c r="B66">
        <v>1</v>
      </c>
      <c r="C66">
        <v>1</v>
      </c>
      <c r="D66">
        <v>1</v>
      </c>
    </row>
    <row r="67" spans="1:4" x14ac:dyDescent="0.2">
      <c r="A67" s="3" t="s">
        <v>57</v>
      </c>
      <c r="B67">
        <v>11</v>
      </c>
      <c r="C67">
        <v>10</v>
      </c>
      <c r="D67">
        <v>1</v>
      </c>
    </row>
    <row r="68" spans="1:4" x14ac:dyDescent="0.2">
      <c r="A68" s="4" t="s">
        <v>58</v>
      </c>
      <c r="B68">
        <v>1</v>
      </c>
    </row>
    <row r="69" spans="1:4" x14ac:dyDescent="0.2">
      <c r="A69" s="4" t="s">
        <v>59</v>
      </c>
      <c r="B69">
        <v>1</v>
      </c>
      <c r="C69">
        <v>1</v>
      </c>
      <c r="D69">
        <v>1</v>
      </c>
    </row>
    <row r="70" spans="1:4" x14ac:dyDescent="0.2">
      <c r="A70" s="4" t="s">
        <v>60</v>
      </c>
      <c r="B70">
        <v>2</v>
      </c>
      <c r="C70">
        <v>2</v>
      </c>
    </row>
    <row r="71" spans="1:4" x14ac:dyDescent="0.2">
      <c r="A71" s="4" t="s">
        <v>61</v>
      </c>
      <c r="B71">
        <v>7</v>
      </c>
      <c r="C71">
        <v>7</v>
      </c>
    </row>
    <row r="72" spans="1:4" x14ac:dyDescent="0.2">
      <c r="A72" s="3" t="s">
        <v>62</v>
      </c>
      <c r="B72">
        <v>35</v>
      </c>
      <c r="C72">
        <v>45</v>
      </c>
      <c r="D72">
        <v>37</v>
      </c>
    </row>
    <row r="73" spans="1:4" x14ac:dyDescent="0.2">
      <c r="A73" s="4" t="s">
        <v>101</v>
      </c>
      <c r="D73">
        <v>3</v>
      </c>
    </row>
    <row r="74" spans="1:4" x14ac:dyDescent="0.2">
      <c r="A74" s="4" t="s">
        <v>102</v>
      </c>
      <c r="B74">
        <v>1</v>
      </c>
      <c r="C74">
        <v>1</v>
      </c>
      <c r="D74">
        <v>1</v>
      </c>
    </row>
    <row r="75" spans="1:4" x14ac:dyDescent="0.2">
      <c r="A75" s="4" t="s">
        <v>63</v>
      </c>
      <c r="B75">
        <v>1</v>
      </c>
      <c r="C75">
        <v>1</v>
      </c>
      <c r="D75">
        <v>1</v>
      </c>
    </row>
    <row r="76" spans="1:4" x14ac:dyDescent="0.2">
      <c r="A76" s="4" t="s">
        <v>64</v>
      </c>
      <c r="B76">
        <v>4</v>
      </c>
      <c r="C76">
        <v>4</v>
      </c>
      <c r="D76">
        <v>4</v>
      </c>
    </row>
    <row r="77" spans="1:4" x14ac:dyDescent="0.2">
      <c r="A77" s="4" t="s">
        <v>66</v>
      </c>
      <c r="B77">
        <v>4</v>
      </c>
      <c r="C77">
        <v>4</v>
      </c>
      <c r="D77">
        <v>4</v>
      </c>
    </row>
    <row r="78" spans="1:4" x14ac:dyDescent="0.2">
      <c r="A78" s="4" t="s">
        <v>65</v>
      </c>
      <c r="B78">
        <v>2</v>
      </c>
      <c r="C78">
        <v>2</v>
      </c>
      <c r="D78">
        <v>2</v>
      </c>
    </row>
    <row r="79" spans="1:4" x14ac:dyDescent="0.2">
      <c r="A79" s="4" t="s">
        <v>93</v>
      </c>
      <c r="B79">
        <v>1</v>
      </c>
      <c r="C79">
        <v>1</v>
      </c>
      <c r="D79">
        <v>1</v>
      </c>
    </row>
    <row r="80" spans="1:4" x14ac:dyDescent="0.2">
      <c r="A80" s="4" t="s">
        <v>68</v>
      </c>
      <c r="B80">
        <v>1</v>
      </c>
      <c r="C80">
        <v>1</v>
      </c>
      <c r="D80">
        <v>1</v>
      </c>
    </row>
    <row r="81" spans="1:4" x14ac:dyDescent="0.2">
      <c r="A81" s="4" t="s">
        <v>70</v>
      </c>
      <c r="B81">
        <v>3</v>
      </c>
      <c r="C81">
        <v>3</v>
      </c>
    </row>
    <row r="82" spans="1:4" x14ac:dyDescent="0.2">
      <c r="A82" s="4" t="s">
        <v>75</v>
      </c>
      <c r="B82">
        <v>2</v>
      </c>
    </row>
    <row r="83" spans="1:4" x14ac:dyDescent="0.2">
      <c r="A83" s="4" t="s">
        <v>77</v>
      </c>
      <c r="C83">
        <v>5</v>
      </c>
      <c r="D83">
        <v>5</v>
      </c>
    </row>
    <row r="84" spans="1:4" x14ac:dyDescent="0.2">
      <c r="A84" s="4" t="s">
        <v>72</v>
      </c>
      <c r="C84">
        <v>2</v>
      </c>
      <c r="D84">
        <v>2</v>
      </c>
    </row>
    <row r="85" spans="1:4" x14ac:dyDescent="0.2">
      <c r="A85" s="4" t="s">
        <v>79</v>
      </c>
      <c r="B85">
        <v>5</v>
      </c>
      <c r="C85">
        <v>5</v>
      </c>
      <c r="D85">
        <v>5</v>
      </c>
    </row>
    <row r="86" spans="1:4" x14ac:dyDescent="0.2">
      <c r="A86" s="4" t="s">
        <v>78</v>
      </c>
      <c r="B86">
        <v>3</v>
      </c>
      <c r="C86">
        <v>3</v>
      </c>
      <c r="D86">
        <v>3</v>
      </c>
    </row>
    <row r="87" spans="1:4" x14ac:dyDescent="0.2">
      <c r="A87" s="4" t="s">
        <v>74</v>
      </c>
      <c r="C87">
        <v>2</v>
      </c>
    </row>
    <row r="88" spans="1:4" x14ac:dyDescent="0.2">
      <c r="A88" s="4" t="s">
        <v>71</v>
      </c>
      <c r="B88">
        <v>1</v>
      </c>
      <c r="C88">
        <v>1</v>
      </c>
      <c r="D88">
        <v>1</v>
      </c>
    </row>
    <row r="89" spans="1:4" x14ac:dyDescent="0.2">
      <c r="A89" s="4" t="s">
        <v>67</v>
      </c>
      <c r="B89">
        <v>3</v>
      </c>
      <c r="C89">
        <v>3</v>
      </c>
    </row>
    <row r="90" spans="1:4" x14ac:dyDescent="0.2">
      <c r="A90" s="4" t="s">
        <v>73</v>
      </c>
      <c r="C90">
        <v>1</v>
      </c>
    </row>
    <row r="91" spans="1:4" x14ac:dyDescent="0.2">
      <c r="A91" s="4" t="s">
        <v>94</v>
      </c>
      <c r="C91">
        <v>1</v>
      </c>
    </row>
    <row r="92" spans="1:4" x14ac:dyDescent="0.2">
      <c r="A92" s="4" t="s">
        <v>85</v>
      </c>
      <c r="B92">
        <v>1</v>
      </c>
      <c r="C92">
        <v>1</v>
      </c>
      <c r="D92">
        <v>1</v>
      </c>
    </row>
    <row r="93" spans="1:4" x14ac:dyDescent="0.2">
      <c r="A93" s="4" t="s">
        <v>76</v>
      </c>
      <c r="C93">
        <v>3</v>
      </c>
      <c r="D93">
        <v>3</v>
      </c>
    </row>
    <row r="94" spans="1:4" x14ac:dyDescent="0.2">
      <c r="A94" s="4" t="s">
        <v>86</v>
      </c>
      <c r="B94">
        <v>1</v>
      </c>
    </row>
    <row r="95" spans="1:4" x14ac:dyDescent="0.2">
      <c r="A95" s="4" t="s">
        <v>87</v>
      </c>
      <c r="B95">
        <v>1</v>
      </c>
    </row>
    <row r="96" spans="1:4" x14ac:dyDescent="0.2">
      <c r="A96" s="4" t="s">
        <v>69</v>
      </c>
      <c r="B96">
        <v>1</v>
      </c>
      <c r="C96">
        <v>1</v>
      </c>
    </row>
    <row r="97" spans="1:4" x14ac:dyDescent="0.2">
      <c r="A97" s="3" t="s">
        <v>103</v>
      </c>
      <c r="B97">
        <v>183</v>
      </c>
      <c r="C97">
        <v>233</v>
      </c>
      <c r="D97">
        <v>192</v>
      </c>
    </row>
  </sheetData>
  <pageMargins left="0.7" right="0.7" top="0.78740157499999996" bottom="0.78740157499999996"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8D3B71E4BAB93418C638DECC92579E1" ma:contentTypeVersion="2" ma:contentTypeDescription="Ein neues Dokument erstellen." ma:contentTypeScope="" ma:versionID="b0db58d4ca5d97620867e46536cf734b">
  <xsd:schema xmlns:xsd="http://www.w3.org/2001/XMLSchema" xmlns:xs="http://www.w3.org/2001/XMLSchema" xmlns:p="http://schemas.microsoft.com/office/2006/metadata/properties" xmlns:ns2="eb41ba0f-4199-4c4c-bec8-7daee6314b66" targetNamespace="http://schemas.microsoft.com/office/2006/metadata/properties" ma:root="true" ma:fieldsID="839a1be8add59fa9924c771fba921de8" ns2:_="">
    <xsd:import namespace="eb41ba0f-4199-4c4c-bec8-7daee6314b6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1ba0f-4199-4c4c-bec8-7daee6314b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F06574-A58B-4724-9A9B-EF62E2AD35C1}">
  <ds:schemaRefs>
    <ds:schemaRef ds:uri="http://schemas.microsoft.com/sharepoint/v3/contenttype/forms"/>
  </ds:schemaRefs>
</ds:datastoreItem>
</file>

<file path=customXml/itemProps2.xml><?xml version="1.0" encoding="utf-8"?>
<ds:datastoreItem xmlns:ds="http://schemas.openxmlformats.org/officeDocument/2006/customXml" ds:itemID="{E8FF0F8D-74B4-428A-BBB2-11DCD396A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1ba0f-4199-4c4c-bec8-7daee6314b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6DC5-BF89-466B-8877-7B5EDB8FFC5F}">
  <ds:schemaRefs>
    <ds:schemaRef ds:uri="http://purl.org/dc/dcmitype/"/>
    <ds:schemaRef ds:uri="eb41ba0f-4199-4c4c-bec8-7daee6314b66"/>
    <ds:schemaRef ds:uri="http://purl.org/dc/term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Erläuterungen</vt:lpstr>
      <vt:lpstr>MSI KJG_100 Stand 28.7.2023</vt:lpstr>
      <vt:lpstr>Pivot</vt:lpstr>
      <vt:lpstr>'MSI KJG_100 Stand 28.7.2023'!Druckbereich</vt:lpstr>
      <vt:lpstr>'MSI KJG_100 Stand 28.7.2023'!Drucktitel</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Laubereau Birgit</dc:creator>
  <cp:keywords/>
  <dc:description/>
  <cp:lastModifiedBy>Rickenbacher Julia</cp:lastModifiedBy>
  <cp:revision/>
  <cp:lastPrinted>2023-07-12T06:19:59Z</cp:lastPrinted>
  <dcterms:created xsi:type="dcterms:W3CDTF">2018-08-23T07:19:57Z</dcterms:created>
  <dcterms:modified xsi:type="dcterms:W3CDTF">2023-08-28T07:34:30Z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0x01010088D3B71E4BAB93418C638DECC92579E1</vt:lpwstr>
  </property>
  <property fmtid="{D5CDD505-2E9C-101B-9397-08002B2CF9AE}" pid="3" name="MSIP_Label_10d9bad3-6dac-4e9a-89a3-89f3b8d247b2_Enabled">
    <vt:lpwstr>true</vt:lpwstr>
  </property>
  <property fmtid="{D5CDD505-2E9C-101B-9397-08002B2CF9AE}" pid="4" name="MSIP_Label_10d9bad3-6dac-4e9a-89a3-89f3b8d247b2_SetDate">
    <vt:lpwstr>2022-07-25T14:12:51Z</vt:lpwstr>
  </property>
  <property fmtid="{D5CDD505-2E9C-101B-9397-08002B2CF9AE}" pid="5" name="MSIP_Label_10d9bad3-6dac-4e9a-89a3-89f3b8d247b2_Method">
    <vt:lpwstr>Standard</vt:lpwstr>
  </property>
  <property fmtid="{D5CDD505-2E9C-101B-9397-08002B2CF9AE}" pid="6" name="MSIP_Label_10d9bad3-6dac-4e9a-89a3-89f3b8d247b2_Name">
    <vt:lpwstr>10d9bad3-6dac-4e9a-89a3-89f3b8d247b2</vt:lpwstr>
  </property>
  <property fmtid="{D5CDD505-2E9C-101B-9397-08002B2CF9AE}" pid="7" name="MSIP_Label_10d9bad3-6dac-4e9a-89a3-89f3b8d247b2_SiteId">
    <vt:lpwstr>5d1a9f9d-201f-4a10-b983-451cf65cbc1e</vt:lpwstr>
  </property>
  <property fmtid="{D5CDD505-2E9C-101B-9397-08002B2CF9AE}" pid="8" name="MSIP_Label_10d9bad3-6dac-4e9a-89a3-89f3b8d247b2_ActionId">
    <vt:lpwstr>c4764fc6-0762-4662-97aa-8d40a6ed8f43</vt:lpwstr>
  </property>
  <property fmtid="{D5CDD505-2E9C-101B-9397-08002B2CF9AE}" pid="9" name="MSIP_Label_10d9bad3-6dac-4e9a-89a3-89f3b8d247b2_ContentBits">
    <vt:lpwstr>0</vt:lpwstr>
  </property>
</Properties>
</file>